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LPetts\Downloads\"/>
    </mc:Choice>
  </mc:AlternateContent>
  <xr:revisionPtr revIDLastSave="0" documentId="13_ncr:1_{2F331694-2E8A-49BF-B082-221D71166E11}" xr6:coauthVersionLast="36" xr6:coauthVersionMax="47" xr10:uidLastSave="{00000000-0000-0000-0000-000000000000}"/>
  <bookViews>
    <workbookView xWindow="0" yWindow="0" windowWidth="24000" windowHeight="9525" activeTab="1" xr2:uid="{00000000-000D-0000-FFFF-FFFF00000000}"/>
  </bookViews>
  <sheets>
    <sheet name="Biology" sheetId="2" r:id="rId1"/>
    <sheet name="Combined science" sheetId="1" r:id="rId2"/>
    <sheet name="Chemistry" sheetId="3" r:id="rId3"/>
    <sheet name="Physics" sheetId="4" r:id="rId4"/>
  </sheets>
  <definedNames>
    <definedName name="_xlnm.Print_Area" localSheetId="1">'Combined science'!$A$2:$I$67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10" i="3"/>
  <c r="Q11" i="3"/>
  <c r="Q12" i="3"/>
  <c r="Q13" i="3"/>
  <c r="Q14" i="3"/>
  <c r="Q5" i="3"/>
  <c r="P15" i="3"/>
  <c r="O15" i="3"/>
  <c r="Q15" i="3" l="1"/>
</calcChain>
</file>

<file path=xl/sharedStrings.xml><?xml version="1.0" encoding="utf-8"?>
<sst xmlns="http://schemas.openxmlformats.org/spreadsheetml/2006/main" count="310" uniqueCount="174">
  <si>
    <t>Weeks</t>
  </si>
  <si>
    <t>w/c</t>
  </si>
  <si>
    <t>Assessments</t>
  </si>
  <si>
    <t>Number of lesson</t>
  </si>
  <si>
    <t>B</t>
  </si>
  <si>
    <t>C</t>
  </si>
  <si>
    <t>P</t>
  </si>
  <si>
    <t>Y9 (19-20)</t>
  </si>
  <si>
    <t>Y10 (20-21)</t>
  </si>
  <si>
    <t>Y11 (21-22)</t>
  </si>
  <si>
    <t>Half term</t>
  </si>
  <si>
    <t>Christmas</t>
  </si>
  <si>
    <t>Easter</t>
  </si>
  <si>
    <t>Half Term</t>
  </si>
  <si>
    <t>Summer</t>
  </si>
  <si>
    <t>Catch up/B2 consolidation</t>
  </si>
  <si>
    <t>B4 Bioenergetics</t>
  </si>
  <si>
    <t>B3 Infection and response</t>
  </si>
  <si>
    <t>B2</t>
  </si>
  <si>
    <t>lab</t>
  </si>
  <si>
    <t>Testing leaf for startch</t>
  </si>
  <si>
    <t>Microbiology core practical</t>
  </si>
  <si>
    <t>B3 Infection and Response</t>
  </si>
  <si>
    <t>B3</t>
  </si>
  <si>
    <t>B7 Ecology</t>
  </si>
  <si>
    <t>B4</t>
  </si>
  <si>
    <t>B5 Homeostasis and response</t>
  </si>
  <si>
    <t>B7</t>
  </si>
  <si>
    <t>Mocks revision and exams</t>
  </si>
  <si>
    <t>B6 Genetics, evolution and extinction</t>
  </si>
  <si>
    <t>Teacher A (2 lessons)</t>
  </si>
  <si>
    <t>Teacher B (3 lessons)</t>
  </si>
  <si>
    <t xml:space="preserve">Assessments </t>
  </si>
  <si>
    <t>Working scientifically</t>
  </si>
  <si>
    <t xml:space="preserve">Maths in science </t>
  </si>
  <si>
    <t>P1 Energy</t>
  </si>
  <si>
    <t>B1 Cells</t>
  </si>
  <si>
    <t>GCSE transition Test Monday 14/10</t>
  </si>
  <si>
    <t xml:space="preserve">C1 atomic structure </t>
  </si>
  <si>
    <t>P1 test Tuesday 28/1</t>
  </si>
  <si>
    <t>B2 Organisation</t>
  </si>
  <si>
    <t>B1 test Wednesday 12/2</t>
  </si>
  <si>
    <t>Y5 - 18th March</t>
  </si>
  <si>
    <t xml:space="preserve">C2 Structure and bonding </t>
  </si>
  <si>
    <t>C3</t>
  </si>
  <si>
    <t>P3</t>
  </si>
  <si>
    <t>In classrooms</t>
  </si>
  <si>
    <t>C4</t>
  </si>
  <si>
    <t>C1 &amp; C2 (Tuesday)</t>
  </si>
  <si>
    <t>B2 (wednesday)</t>
  </si>
  <si>
    <t>In labs</t>
  </si>
  <si>
    <t>P4</t>
  </si>
  <si>
    <t>C3 &amp; C4 Thursday</t>
  </si>
  <si>
    <t>xmas</t>
  </si>
  <si>
    <t>C5</t>
  </si>
  <si>
    <t>P2</t>
  </si>
  <si>
    <t>P3 &amp; P4 Friday</t>
  </si>
  <si>
    <t>B3 &amp; B4 Thursday</t>
  </si>
  <si>
    <t>in labs</t>
  </si>
  <si>
    <t>P5 Forces</t>
  </si>
  <si>
    <t>P2 Monday</t>
  </si>
  <si>
    <t>B7 Ecology cont...</t>
  </si>
  <si>
    <t>P5 Force cont...</t>
  </si>
  <si>
    <t>C6 Rates</t>
  </si>
  <si>
    <t>B7 Thursday Period 5</t>
  </si>
  <si>
    <t>C8 Analysis</t>
  </si>
  <si>
    <t>P5 Friday period 1</t>
  </si>
  <si>
    <t>C9 Atmosphere</t>
  </si>
  <si>
    <t>MOCKS</t>
  </si>
  <si>
    <t>C7 Organic</t>
  </si>
  <si>
    <t>C5 &amp; C6 Monday P1</t>
  </si>
  <si>
    <t>C10 Resources</t>
  </si>
  <si>
    <t>C7 &amp; 8 Tuesday P5</t>
  </si>
  <si>
    <t>B5</t>
  </si>
  <si>
    <t>P6 Magnets</t>
  </si>
  <si>
    <t>C9&amp;10</t>
  </si>
  <si>
    <t>B6</t>
  </si>
  <si>
    <t>P7 Waves</t>
  </si>
  <si>
    <t>P6&amp;7</t>
  </si>
  <si>
    <t xml:space="preserve">B5 &amp; 6  </t>
  </si>
  <si>
    <t>1/2 term</t>
  </si>
  <si>
    <t>Aspirin/research skills project</t>
  </si>
  <si>
    <t>Unit</t>
  </si>
  <si>
    <t>Required</t>
  </si>
  <si>
    <t>Allocated</t>
  </si>
  <si>
    <t>Residual</t>
  </si>
  <si>
    <t>C1</t>
  </si>
  <si>
    <t>C2</t>
  </si>
  <si>
    <t>GCSE Transition test</t>
  </si>
  <si>
    <t>C6</t>
  </si>
  <si>
    <t>C7</t>
  </si>
  <si>
    <t>C1 Atomic structure</t>
  </si>
  <si>
    <t>C8</t>
  </si>
  <si>
    <t>C9</t>
  </si>
  <si>
    <t>18th Nov: Autumn tracking deadline</t>
  </si>
  <si>
    <t>C10</t>
  </si>
  <si>
    <t>Total</t>
  </si>
  <si>
    <t>C2 Bonding, structure &amp; properties</t>
  </si>
  <si>
    <t>C1: Thursday 27th February</t>
  </si>
  <si>
    <t>25th Feb: Spring tracking deadline</t>
  </si>
  <si>
    <t>5th March: Parents' Evening</t>
  </si>
  <si>
    <t>22nd June: Summer tracking deadline</t>
  </si>
  <si>
    <t>C3 Quantitative Chemistry</t>
  </si>
  <si>
    <t xml:space="preserve">COVID Notes: </t>
  </si>
  <si>
    <t>Use videos for conservation of mass</t>
  </si>
  <si>
    <t>C3.12 - This week</t>
  </si>
  <si>
    <t>C2: Thursday 1st October</t>
  </si>
  <si>
    <t>Bwi to make video for C3.8</t>
  </si>
  <si>
    <t>C3.13 - This week</t>
  </si>
  <si>
    <t>C3.11 - Conc. of solutions (do C3.12 before)</t>
  </si>
  <si>
    <t>C3.14 - Titrations practical</t>
  </si>
  <si>
    <t>C3.16 - Volume of one mole of gas practical</t>
  </si>
  <si>
    <t>C9 Chemistry of the atmosphere</t>
  </si>
  <si>
    <t>C3: Thursday 3rd December</t>
  </si>
  <si>
    <t>C5 Energy Changes</t>
  </si>
  <si>
    <t>Stop C5 after C5.6. Rest to be taught after C4</t>
  </si>
  <si>
    <t>C4 Chemical changes</t>
  </si>
  <si>
    <t>C9: Thursday 22nd April</t>
  </si>
  <si>
    <t>C5: Skip teaching C5.7 &amp; C5.8 until after teaching C4</t>
  </si>
  <si>
    <t>In labs - possible lessons to cover in this time:</t>
  </si>
  <si>
    <r>
      <rPr>
        <b/>
        <sz val="11"/>
        <color theme="1"/>
        <rFont val="Calibri"/>
        <family val="2"/>
        <scheme val="minor"/>
      </rPr>
      <t>C4.7</t>
    </r>
    <r>
      <rPr>
        <sz val="11"/>
        <color theme="1"/>
        <rFont val="Calibri"/>
        <family val="2"/>
        <scheme val="minor"/>
      </rPr>
      <t xml:space="preserve">, C4.9, C4.10, </t>
    </r>
    <r>
      <rPr>
        <b/>
        <sz val="11"/>
        <color theme="1"/>
        <rFont val="Calibri"/>
        <family val="2"/>
        <scheme val="minor"/>
      </rPr>
      <t>C4.12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C4.13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C4.14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C4.15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C4.17</t>
    </r>
  </si>
  <si>
    <t>In labs- possible lessons to cover in this time:</t>
  </si>
  <si>
    <t>C4.9, C4.10, C4.17, C4.19, C4.25, C4.26</t>
  </si>
  <si>
    <t>Cover C4.19 &amp; C4.20</t>
  </si>
  <si>
    <t>Cover Titration and Making salts core practicals</t>
  </si>
  <si>
    <t>C4.21 onwards…</t>
  </si>
  <si>
    <t>C5.7 and C5.8 (fuel cells &amp; batteries) to be taught here</t>
  </si>
  <si>
    <t>C5 - Friday 1st October</t>
  </si>
  <si>
    <t>C6 Rate of chemical change</t>
  </si>
  <si>
    <t>C4 - Thursday 14th October</t>
  </si>
  <si>
    <t>Mock Revision</t>
  </si>
  <si>
    <t>Mock Exams</t>
  </si>
  <si>
    <t>C7 Organic Chemistry</t>
  </si>
  <si>
    <t>C6 - Thursday 16th December</t>
  </si>
  <si>
    <t>Mock feedback</t>
  </si>
  <si>
    <t>C8 Chemical analysis</t>
  </si>
  <si>
    <t>C7 - Thursday 10th February</t>
  </si>
  <si>
    <t>C10 Using resources</t>
  </si>
  <si>
    <t>C8 - Thursday 24th March</t>
  </si>
  <si>
    <t>Revision</t>
  </si>
  <si>
    <t>C10 - Thursday 5th May</t>
  </si>
  <si>
    <t>GCSE's</t>
  </si>
  <si>
    <t>WEEK</t>
  </si>
  <si>
    <t>W/C</t>
  </si>
  <si>
    <t>Unit of work</t>
  </si>
  <si>
    <t>Working Scientifically and Maths Skills</t>
  </si>
  <si>
    <t>P2 Electricity</t>
  </si>
  <si>
    <t>P1 Test</t>
  </si>
  <si>
    <t>P3 States of Matter</t>
  </si>
  <si>
    <t>P2 Test?</t>
  </si>
  <si>
    <t>P4 Atomic Structure</t>
  </si>
  <si>
    <t>Density Core prac?</t>
  </si>
  <si>
    <t>labs</t>
  </si>
  <si>
    <t>Use of radiation materials</t>
  </si>
  <si>
    <t>P3 Test</t>
  </si>
  <si>
    <t>P4 Test</t>
  </si>
  <si>
    <t>ZT Mon YT Fri</t>
  </si>
  <si>
    <t>Labs</t>
  </si>
  <si>
    <t>Y10 exam week Spec 2 - Paper 1</t>
  </si>
  <si>
    <t>P6 Waves</t>
  </si>
  <si>
    <t>P5 Test</t>
  </si>
  <si>
    <t>Mocks</t>
  </si>
  <si>
    <t>P7 Magnets and Electromagnets</t>
  </si>
  <si>
    <t>Need to review mocks during this time also.</t>
  </si>
  <si>
    <t>P6Test</t>
  </si>
  <si>
    <t>P8 Space</t>
  </si>
  <si>
    <t>P7 Test</t>
  </si>
  <si>
    <t>P8 Test</t>
  </si>
  <si>
    <t>Combined science Y11</t>
  </si>
  <si>
    <t>Y11 Biology</t>
  </si>
  <si>
    <t xml:space="preserve">Mock Exam - Paper 1 </t>
  </si>
  <si>
    <t>Chemistry Y11</t>
  </si>
  <si>
    <t xml:space="preserve">Mocks P1 </t>
  </si>
  <si>
    <t>Physics 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</si>
</sst>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14"/>
      <color rgb="FF4472C4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6A4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78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9BC2E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5" xfId="0" applyFill="1" applyBorder="1"/>
    <xf numFmtId="0" fontId="0" fillId="7" borderId="5" xfId="0" applyFill="1" applyBorder="1"/>
    <xf numFmtId="0" fontId="0" fillId="7" borderId="0" xfId="0" applyFill="1"/>
    <xf numFmtId="0" fontId="1" fillId="0" borderId="1" xfId="0" applyFont="1" applyBorder="1"/>
    <xf numFmtId="0" fontId="0" fillId="8" borderId="5" xfId="0" applyFill="1" applyBorder="1"/>
    <xf numFmtId="0" fontId="0" fillId="8" borderId="6" xfId="0" applyFill="1" applyBorder="1"/>
    <xf numFmtId="0" fontId="0" fillId="9" borderId="5" xfId="0" applyFill="1" applyBorder="1"/>
    <xf numFmtId="0" fontId="0" fillId="9" borderId="0" xfId="0" applyFill="1"/>
    <xf numFmtId="0" fontId="0" fillId="10" borderId="5" xfId="0" applyFill="1" applyBorder="1"/>
    <xf numFmtId="0" fontId="0" fillId="10" borderId="6" xfId="0" applyFill="1" applyBorder="1"/>
    <xf numFmtId="0" fontId="0" fillId="10" borderId="0" xfId="0" applyFill="1"/>
    <xf numFmtId="0" fontId="0" fillId="11" borderId="5" xfId="0" applyFill="1" applyBorder="1"/>
    <xf numFmtId="0" fontId="0" fillId="11" borderId="0" xfId="0" applyFill="1"/>
    <xf numFmtId="0" fontId="0" fillId="6" borderId="6" xfId="0" applyFill="1" applyBorder="1"/>
    <xf numFmtId="14" fontId="7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18" borderId="1" xfId="0" applyFont="1" applyFill="1" applyBorder="1" applyAlignment="1">
      <alignment horizontal="center" vertical="top"/>
    </xf>
    <xf numFmtId="0" fontId="10" fillId="18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15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2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8" fillId="0" borderId="11" xfId="0" applyFont="1" applyBorder="1"/>
    <xf numFmtId="0" fontId="8" fillId="4" borderId="2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8" fillId="14" borderId="1" xfId="0" applyFont="1" applyFill="1" applyBorder="1"/>
    <xf numFmtId="0" fontId="8" fillId="21" borderId="1" xfId="0" applyFont="1" applyFill="1" applyBorder="1" applyAlignment="1">
      <alignment horizontal="center"/>
    </xf>
    <xf numFmtId="0" fontId="8" fillId="3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/>
    </xf>
    <xf numFmtId="14" fontId="3" fillId="10" borderId="1" xfId="0" applyNumberFormat="1" applyFont="1" applyFill="1" applyBorder="1" applyAlignment="1">
      <alignment horizontal="center" vertical="center"/>
    </xf>
    <xf numFmtId="14" fontId="3" fillId="26" borderId="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14" fontId="3" fillId="27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4" fontId="3" fillId="3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0" fontId="0" fillId="8" borderId="0" xfId="0" applyFill="1"/>
    <xf numFmtId="0" fontId="0" fillId="20" borderId="0" xfId="0" applyFill="1"/>
    <xf numFmtId="0" fontId="0" fillId="3" borderId="1" xfId="0" applyFill="1" applyBorder="1"/>
    <xf numFmtId="0" fontId="0" fillId="31" borderId="0" xfId="0" applyFill="1"/>
    <xf numFmtId="0" fontId="0" fillId="13" borderId="5" xfId="0" applyFill="1" applyBorder="1"/>
    <xf numFmtId="0" fontId="0" fillId="13" borderId="6" xfId="0" applyFill="1" applyBorder="1"/>
    <xf numFmtId="14" fontId="3" fillId="30" borderId="2" xfId="0" applyNumberFormat="1" applyFont="1" applyFill="1" applyBorder="1" applyAlignment="1">
      <alignment horizontal="center" vertical="center"/>
    </xf>
    <xf numFmtId="0" fontId="0" fillId="33" borderId="5" xfId="0" applyFill="1" applyBorder="1"/>
    <xf numFmtId="0" fontId="0" fillId="33" borderId="0" xfId="0" applyFill="1"/>
    <xf numFmtId="0" fontId="0" fillId="15" borderId="5" xfId="0" applyFill="1" applyBorder="1"/>
    <xf numFmtId="0" fontId="0" fillId="15" borderId="0" xfId="0" applyFill="1"/>
    <xf numFmtId="0" fontId="0" fillId="33" borderId="6" xfId="0" applyFill="1" applyBorder="1"/>
    <xf numFmtId="0" fontId="0" fillId="33" borderId="5" xfId="0" applyFill="1" applyBorder="1" applyAlignment="1">
      <alignment horizontal="center"/>
    </xf>
    <xf numFmtId="0" fontId="0" fillId="13" borderId="0" xfId="0" applyFill="1"/>
    <xf numFmtId="0" fontId="3" fillId="0" borderId="1" xfId="0" applyFont="1" applyBorder="1"/>
    <xf numFmtId="0" fontId="3" fillId="4" borderId="0" xfId="0" applyFont="1" applyFill="1"/>
    <xf numFmtId="0" fontId="3" fillId="4" borderId="1" xfId="0" applyFont="1" applyFill="1" applyBorder="1"/>
    <xf numFmtId="14" fontId="3" fillId="31" borderId="11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top"/>
    </xf>
    <xf numFmtId="0" fontId="0" fillId="34" borderId="0" xfId="0" applyFill="1"/>
    <xf numFmtId="0" fontId="8" fillId="5" borderId="1" xfId="0" applyFont="1" applyFill="1" applyBorder="1" applyAlignment="1">
      <alignment horizontal="center"/>
    </xf>
    <xf numFmtId="0" fontId="8" fillId="22" borderId="1" xfId="0" applyFont="1" applyFill="1" applyBorder="1" applyAlignment="1">
      <alignment horizontal="center"/>
    </xf>
    <xf numFmtId="0" fontId="8" fillId="5" borderId="1" xfId="0" applyFont="1" applyFill="1" applyBorder="1"/>
    <xf numFmtId="0" fontId="0" fillId="37" borderId="0" xfId="0" applyFill="1"/>
    <xf numFmtId="0" fontId="0" fillId="12" borderId="0" xfId="0" applyFill="1"/>
    <xf numFmtId="0" fontId="0" fillId="38" borderId="5" xfId="0" applyFill="1" applyBorder="1"/>
    <xf numFmtId="0" fontId="0" fillId="38" borderId="6" xfId="0" applyFill="1" applyBorder="1"/>
    <xf numFmtId="0" fontId="0" fillId="38" borderId="0" xfId="0" applyFill="1"/>
    <xf numFmtId="0" fontId="0" fillId="0" borderId="22" xfId="0" applyBorder="1"/>
    <xf numFmtId="0" fontId="0" fillId="37" borderId="22" xfId="0" applyFill="1" applyBorder="1"/>
    <xf numFmtId="0" fontId="0" fillId="0" borderId="20" xfId="0" applyBorder="1"/>
    <xf numFmtId="0" fontId="0" fillId="39" borderId="0" xfId="0" applyFill="1"/>
    <xf numFmtId="0" fontId="17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0" fillId="40" borderId="0" xfId="0" applyFill="1"/>
    <xf numFmtId="0" fontId="0" fillId="0" borderId="0" xfId="0" applyAlignment="1">
      <alignment horizontal="left" vertical="center"/>
    </xf>
    <xf numFmtId="14" fontId="3" fillId="28" borderId="1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vertical="top"/>
    </xf>
    <xf numFmtId="0" fontId="8" fillId="14" borderId="1" xfId="0" applyFont="1" applyFill="1" applyBorder="1" applyAlignment="1">
      <alignment horizontal="center"/>
    </xf>
    <xf numFmtId="0" fontId="0" fillId="4" borderId="1" xfId="0" applyFill="1" applyBorder="1"/>
    <xf numFmtId="0" fontId="0" fillId="43" borderId="1" xfId="0" applyFill="1" applyBorder="1"/>
    <xf numFmtId="0" fontId="8" fillId="43" borderId="1" xfId="0" applyFont="1" applyFill="1" applyBorder="1" applyAlignment="1">
      <alignment horizontal="center"/>
    </xf>
    <xf numFmtId="0" fontId="8" fillId="43" borderId="1" xfId="0" applyFont="1" applyFill="1" applyBorder="1"/>
    <xf numFmtId="0" fontId="8" fillId="44" borderId="1" xfId="0" applyFont="1" applyFill="1" applyBorder="1" applyAlignment="1">
      <alignment horizontal="center"/>
    </xf>
    <xf numFmtId="0" fontId="8" fillId="44" borderId="1" xfId="0" applyFont="1" applyFill="1" applyBorder="1"/>
    <xf numFmtId="14" fontId="13" fillId="16" borderId="1" xfId="0" applyNumberFormat="1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14" fontId="3" fillId="0" borderId="22" xfId="0" applyNumberFormat="1" applyFont="1" applyBorder="1" applyAlignment="1">
      <alignment horizontal="center" vertical="top"/>
    </xf>
    <xf numFmtId="0" fontId="0" fillId="13" borderId="22" xfId="0" applyFill="1" applyBorder="1"/>
    <xf numFmtId="0" fontId="0" fillId="45" borderId="22" xfId="0" applyFill="1" applyBorder="1"/>
    <xf numFmtId="0" fontId="0" fillId="32" borderId="22" xfId="0" applyFill="1" applyBorder="1"/>
    <xf numFmtId="0" fontId="0" fillId="30" borderId="22" xfId="0" applyFill="1" applyBorder="1"/>
    <xf numFmtId="0" fontId="0" fillId="10" borderId="22" xfId="0" applyFill="1" applyBorder="1"/>
    <xf numFmtId="0" fontId="0" fillId="31" borderId="22" xfId="0" applyFill="1" applyBorder="1"/>
    <xf numFmtId="0" fontId="0" fillId="46" borderId="22" xfId="0" applyFill="1" applyBorder="1"/>
    <xf numFmtId="0" fontId="0" fillId="20" borderId="22" xfId="0" applyFill="1" applyBorder="1"/>
    <xf numFmtId="0" fontId="0" fillId="33" borderId="22" xfId="0" applyFill="1" applyBorder="1"/>
    <xf numFmtId="0" fontId="0" fillId="47" borderId="22" xfId="0" applyFill="1" applyBorder="1"/>
    <xf numFmtId="0" fontId="0" fillId="48" borderId="22" xfId="0" applyFill="1" applyBorder="1"/>
    <xf numFmtId="14" fontId="3" fillId="37" borderId="22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/>
    </xf>
    <xf numFmtId="0" fontId="0" fillId="37" borderId="23" xfId="0" applyFill="1" applyBorder="1"/>
    <xf numFmtId="0" fontId="7" fillId="0" borderId="21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14" fillId="0" borderId="1" xfId="0" applyNumberFormat="1" applyFont="1" applyFill="1" applyBorder="1" applyAlignment="1">
      <alignment vertical="center"/>
    </xf>
    <xf numFmtId="0" fontId="21" fillId="0" borderId="22" xfId="0" applyFont="1" applyBorder="1"/>
    <xf numFmtId="0" fontId="8" fillId="0" borderId="11" xfId="0" applyFont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14" borderId="15" xfId="0" applyFont="1" applyFill="1" applyBorder="1"/>
    <xf numFmtId="0" fontId="8" fillId="14" borderId="21" xfId="0" applyFont="1" applyFill="1" applyBorder="1" applyAlignment="1">
      <alignment horizontal="center"/>
    </xf>
    <xf numFmtId="0" fontId="22" fillId="15" borderId="22" xfId="0" applyFont="1" applyFill="1" applyBorder="1"/>
    <xf numFmtId="0" fontId="23" fillId="15" borderId="22" xfId="0" applyFont="1" applyFill="1" applyBorder="1"/>
    <xf numFmtId="0" fontId="0" fillId="49" borderId="1" xfId="0" applyFill="1" applyBorder="1"/>
    <xf numFmtId="0" fontId="8" fillId="49" borderId="1" xfId="0" applyFont="1" applyFill="1" applyBorder="1" applyAlignment="1">
      <alignment horizontal="center"/>
    </xf>
    <xf numFmtId="0" fontId="0" fillId="49" borderId="0" xfId="0" applyFill="1"/>
    <xf numFmtId="0" fontId="0" fillId="32" borderId="0" xfId="0" applyFill="1"/>
    <xf numFmtId="14" fontId="3" fillId="28" borderId="2" xfId="0" applyNumberFormat="1" applyFont="1" applyFill="1" applyBorder="1" applyAlignment="1">
      <alignment horizontal="center" vertical="center"/>
    </xf>
    <xf numFmtId="14" fontId="3" fillId="31" borderId="2" xfId="0" applyNumberFormat="1" applyFont="1" applyFill="1" applyBorder="1" applyAlignment="1">
      <alignment horizontal="center" vertical="center"/>
    </xf>
    <xf numFmtId="14" fontId="3" fillId="29" borderId="2" xfId="0" applyNumberFormat="1" applyFont="1" applyFill="1" applyBorder="1" applyAlignment="1">
      <alignment horizontal="center" vertical="center"/>
    </xf>
    <xf numFmtId="14" fontId="13" fillId="16" borderId="2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/>
    </xf>
    <xf numFmtId="14" fontId="13" fillId="25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13" fillId="27" borderId="2" xfId="0" applyFont="1" applyFill="1" applyBorder="1" applyAlignment="1">
      <alignment horizontal="center" vertical="center"/>
    </xf>
    <xf numFmtId="0" fontId="13" fillId="27" borderId="1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4" fontId="3" fillId="28" borderId="2" xfId="0" applyNumberFormat="1" applyFont="1" applyFill="1" applyBorder="1" applyAlignment="1">
      <alignment horizontal="center" vertical="center"/>
    </xf>
    <xf numFmtId="14" fontId="3" fillId="28" borderId="11" xfId="0" applyNumberFormat="1" applyFont="1" applyFill="1" applyBorder="1" applyAlignment="1">
      <alignment horizontal="center" vertical="center"/>
    </xf>
    <xf numFmtId="14" fontId="3" fillId="31" borderId="2" xfId="0" applyNumberFormat="1" applyFont="1" applyFill="1" applyBorder="1" applyAlignment="1">
      <alignment horizontal="center" vertical="center"/>
    </xf>
    <xf numFmtId="14" fontId="3" fillId="31" borderId="10" xfId="0" applyNumberFormat="1" applyFont="1" applyFill="1" applyBorder="1" applyAlignment="1">
      <alignment horizontal="center" vertical="center"/>
    </xf>
    <xf numFmtId="14" fontId="3" fillId="30" borderId="9" xfId="0" applyNumberFormat="1" applyFont="1" applyFill="1" applyBorder="1" applyAlignment="1">
      <alignment horizontal="center" vertical="center"/>
    </xf>
    <xf numFmtId="14" fontId="3" fillId="30" borderId="17" xfId="0" applyNumberFormat="1" applyFont="1" applyFill="1" applyBorder="1" applyAlignment="1">
      <alignment horizontal="center" vertical="center"/>
    </xf>
    <xf numFmtId="14" fontId="3" fillId="28" borderId="10" xfId="0" applyNumberFormat="1" applyFont="1" applyFill="1" applyBorder="1" applyAlignment="1">
      <alignment horizontal="center" vertical="center"/>
    </xf>
    <xf numFmtId="14" fontId="3" fillId="29" borderId="2" xfId="0" applyNumberFormat="1" applyFont="1" applyFill="1" applyBorder="1" applyAlignment="1">
      <alignment horizontal="center" vertical="center"/>
    </xf>
    <xf numFmtId="14" fontId="3" fillId="29" borderId="1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21" borderId="1" xfId="0" applyNumberFormat="1" applyFont="1" applyFill="1" applyBorder="1" applyAlignment="1">
      <alignment horizontal="center" vertical="center"/>
    </xf>
    <xf numFmtId="14" fontId="13" fillId="16" borderId="2" xfId="0" applyNumberFormat="1" applyFont="1" applyFill="1" applyBorder="1" applyAlignment="1">
      <alignment horizontal="center" vertical="center"/>
    </xf>
    <xf numFmtId="14" fontId="13" fillId="16" borderId="10" xfId="0" applyNumberFormat="1" applyFont="1" applyFill="1" applyBorder="1" applyAlignment="1">
      <alignment horizontal="center" vertical="center"/>
    </xf>
    <xf numFmtId="14" fontId="13" fillId="32" borderId="1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/>
    </xf>
    <xf numFmtId="14" fontId="13" fillId="25" borderId="10" xfId="0" applyNumberFormat="1" applyFont="1" applyFill="1" applyBorder="1" applyAlignment="1">
      <alignment horizontal="center" vertical="center"/>
    </xf>
    <xf numFmtId="14" fontId="13" fillId="25" borderId="1" xfId="0" applyNumberFormat="1" applyFont="1" applyFill="1" applyBorder="1" applyAlignment="1">
      <alignment horizontal="center" vertical="center"/>
    </xf>
    <xf numFmtId="14" fontId="3" fillId="20" borderId="2" xfId="0" applyNumberFormat="1" applyFont="1" applyFill="1" applyBorder="1" applyAlignment="1">
      <alignment horizontal="center" vertical="center"/>
    </xf>
    <xf numFmtId="14" fontId="3" fillId="20" borderId="10" xfId="0" applyNumberFormat="1" applyFont="1" applyFill="1" applyBorder="1" applyAlignment="1">
      <alignment horizontal="center" vertical="center"/>
    </xf>
    <xf numFmtId="14" fontId="13" fillId="25" borderId="17" xfId="0" applyNumberFormat="1" applyFont="1" applyFill="1" applyBorder="1" applyAlignment="1">
      <alignment horizontal="center" vertical="center"/>
    </xf>
    <xf numFmtId="14" fontId="13" fillId="25" borderId="18" xfId="0" applyNumberFormat="1" applyFont="1" applyFill="1" applyBorder="1" applyAlignment="1">
      <alignment horizontal="center" vertical="center"/>
    </xf>
    <xf numFmtId="0" fontId="17" fillId="2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9" borderId="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9" fillId="0" borderId="1" xfId="0" applyFont="1" applyBorder="1"/>
    <xf numFmtId="1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36" borderId="1" xfId="0" applyFill="1" applyBorder="1"/>
    <xf numFmtId="0" fontId="0" fillId="4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13" borderId="1" xfId="0" applyFill="1" applyBorder="1"/>
    <xf numFmtId="0" fontId="0" fillId="35" borderId="1" xfId="0" applyFill="1" applyBorder="1"/>
    <xf numFmtId="0" fontId="0" fillId="42" borderId="1" xfId="0" applyFill="1" applyBorder="1"/>
    <xf numFmtId="0" fontId="0" fillId="12" borderId="1" xfId="0" applyFill="1" applyBorder="1"/>
    <xf numFmtId="0" fontId="0" fillId="37" borderId="1" xfId="0" applyFill="1" applyBorder="1"/>
    <xf numFmtId="0" fontId="0" fillId="2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A4E1"/>
      <color rgb="FFFF0066"/>
      <color rgb="FFFF7C80"/>
      <color rgb="FFFF5050"/>
      <color rgb="FFFFCC99"/>
      <color rgb="FFFFF78F"/>
      <color rgb="FFFF00FF"/>
      <color rgb="FFFF6600"/>
      <color rgb="FFFFCC00"/>
      <color rgb="FFFF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48"/>
  <sheetViews>
    <sheetView topLeftCell="A2" zoomScaleNormal="100" workbookViewId="0">
      <selection activeCell="I117" sqref="I117"/>
    </sheetView>
  </sheetViews>
  <sheetFormatPr defaultRowHeight="15" x14ac:dyDescent="0.25"/>
  <cols>
    <col min="1" max="1" width="10.5703125" customWidth="1"/>
    <col min="2" max="2" width="18.42578125" customWidth="1"/>
    <col min="3" max="3" width="14.28515625" customWidth="1"/>
    <col min="4" max="4" width="13.28515625" customWidth="1"/>
    <col min="5" max="5" width="5" customWidth="1"/>
    <col min="7" max="7" width="14" bestFit="1" customWidth="1"/>
    <col min="8" max="8" width="18" bestFit="1" customWidth="1"/>
  </cols>
  <sheetData>
    <row r="1" spans="1:7" ht="21" x14ac:dyDescent="0.35">
      <c r="A1" s="14"/>
      <c r="B1" s="14"/>
      <c r="C1" s="236" t="s">
        <v>169</v>
      </c>
      <c r="D1" s="14"/>
      <c r="E1" s="14"/>
      <c r="F1" s="14"/>
      <c r="G1" s="14"/>
    </row>
    <row r="2" spans="1:7" x14ac:dyDescent="0.25">
      <c r="A2" s="16" t="s">
        <v>0</v>
      </c>
      <c r="B2" s="16" t="s">
        <v>1</v>
      </c>
      <c r="C2" s="14"/>
      <c r="D2" s="14"/>
      <c r="E2" s="14"/>
      <c r="F2" s="20" t="s">
        <v>2</v>
      </c>
      <c r="G2" s="14"/>
    </row>
    <row r="3" spans="1:7" ht="15.75" hidden="1" customHeight="1" x14ac:dyDescent="0.25">
      <c r="A3" s="1">
        <v>1</v>
      </c>
      <c r="B3" s="237">
        <v>43703</v>
      </c>
      <c r="C3" s="14"/>
      <c r="D3" s="32"/>
      <c r="E3" s="238" t="s">
        <v>3</v>
      </c>
      <c r="F3" s="238"/>
      <c r="G3" s="238"/>
    </row>
    <row r="4" spans="1:7" ht="15.75" hidden="1" customHeight="1" x14ac:dyDescent="0.25">
      <c r="A4" s="1">
        <v>2</v>
      </c>
      <c r="B4" s="237">
        <v>43710</v>
      </c>
      <c r="C4" s="14"/>
      <c r="D4" s="32"/>
      <c r="E4" s="16" t="s">
        <v>4</v>
      </c>
      <c r="F4" s="16" t="s">
        <v>5</v>
      </c>
      <c r="G4" s="16" t="s">
        <v>6</v>
      </c>
    </row>
    <row r="5" spans="1:7" ht="15.75" hidden="1" customHeight="1" x14ac:dyDescent="0.25">
      <c r="A5" s="2">
        <v>3</v>
      </c>
      <c r="B5" s="237">
        <v>43717</v>
      </c>
      <c r="C5" s="14"/>
      <c r="D5" s="32" t="s">
        <v>7</v>
      </c>
      <c r="E5" s="32">
        <v>2</v>
      </c>
      <c r="F5" s="32">
        <v>2</v>
      </c>
      <c r="G5" s="32">
        <v>3</v>
      </c>
    </row>
    <row r="6" spans="1:7" ht="15.75" hidden="1" customHeight="1" x14ac:dyDescent="0.25">
      <c r="A6" s="2">
        <v>4</v>
      </c>
      <c r="B6" s="237">
        <v>43724</v>
      </c>
      <c r="C6" s="14"/>
      <c r="D6" s="32" t="s">
        <v>8</v>
      </c>
      <c r="E6" s="32">
        <v>3</v>
      </c>
      <c r="F6" s="32">
        <v>2</v>
      </c>
      <c r="G6" s="32">
        <v>2</v>
      </c>
    </row>
    <row r="7" spans="1:7" ht="15.75" hidden="1" customHeight="1" x14ac:dyDescent="0.25">
      <c r="A7" s="2">
        <v>5</v>
      </c>
      <c r="B7" s="237">
        <v>43731</v>
      </c>
      <c r="C7" s="14"/>
      <c r="D7" s="32" t="s">
        <v>9</v>
      </c>
      <c r="E7" s="32">
        <v>2</v>
      </c>
      <c r="F7" s="32">
        <v>3</v>
      </c>
      <c r="G7" s="32">
        <v>2</v>
      </c>
    </row>
    <row r="8" spans="1:7" ht="15.75" hidden="1" customHeight="1" x14ac:dyDescent="0.25">
      <c r="A8" s="1">
        <v>6</v>
      </c>
      <c r="B8" s="237">
        <v>43738</v>
      </c>
      <c r="C8" s="14"/>
      <c r="D8" s="14"/>
      <c r="E8" s="14"/>
      <c r="F8" s="14"/>
      <c r="G8" s="14"/>
    </row>
    <row r="9" spans="1:7" ht="15.75" hidden="1" customHeight="1" x14ac:dyDescent="0.25">
      <c r="A9" s="1">
        <v>7</v>
      </c>
      <c r="B9" s="237">
        <v>43745</v>
      </c>
      <c r="C9" s="14"/>
      <c r="D9" s="14"/>
      <c r="E9" s="14"/>
      <c r="F9" s="14"/>
      <c r="G9" s="14"/>
    </row>
    <row r="10" spans="1:7" ht="15.75" hidden="1" customHeight="1" x14ac:dyDescent="0.25">
      <c r="A10" s="1">
        <v>8</v>
      </c>
      <c r="B10" s="237">
        <v>43752</v>
      </c>
      <c r="C10" s="14"/>
      <c r="D10" s="14"/>
      <c r="E10" s="14"/>
      <c r="F10" s="14"/>
      <c r="G10" s="14"/>
    </row>
    <row r="11" spans="1:7" ht="15.75" hidden="1" x14ac:dyDescent="0.25">
      <c r="A11" s="3" t="s">
        <v>10</v>
      </c>
      <c r="B11" s="237">
        <v>43759</v>
      </c>
      <c r="C11" s="14"/>
      <c r="D11" s="14"/>
      <c r="E11" s="14"/>
      <c r="F11" s="14"/>
      <c r="G11" s="14"/>
    </row>
    <row r="12" spans="1:7" ht="15.75" hidden="1" x14ac:dyDescent="0.25">
      <c r="A12" s="3" t="s">
        <v>10</v>
      </c>
      <c r="B12" s="237">
        <v>43766</v>
      </c>
      <c r="C12" s="14"/>
      <c r="D12" s="14"/>
      <c r="E12" s="14"/>
      <c r="F12" s="14"/>
      <c r="G12" s="14"/>
    </row>
    <row r="13" spans="1:7" ht="15.75" hidden="1" customHeight="1" x14ac:dyDescent="0.25">
      <c r="A13" s="1">
        <v>9</v>
      </c>
      <c r="B13" s="237">
        <v>43773</v>
      </c>
      <c r="C13" s="14"/>
      <c r="D13" s="14"/>
      <c r="E13" s="14"/>
      <c r="F13" s="14"/>
      <c r="G13" s="14"/>
    </row>
    <row r="14" spans="1:7" ht="15.75" hidden="1" customHeight="1" x14ac:dyDescent="0.25">
      <c r="A14" s="1">
        <v>10</v>
      </c>
      <c r="B14" s="237">
        <v>43780</v>
      </c>
      <c r="C14" s="14"/>
      <c r="D14" s="14"/>
      <c r="E14" s="14"/>
      <c r="F14" s="14"/>
      <c r="G14" s="14"/>
    </row>
    <row r="15" spans="1:7" ht="15.75" hidden="1" customHeight="1" x14ac:dyDescent="0.25">
      <c r="A15" s="1">
        <v>11</v>
      </c>
      <c r="B15" s="237">
        <v>43787</v>
      </c>
      <c r="C15" s="14"/>
      <c r="D15" s="14"/>
      <c r="E15" s="14"/>
      <c r="F15" s="14"/>
      <c r="G15" s="14"/>
    </row>
    <row r="16" spans="1:7" ht="15.75" hidden="1" customHeight="1" x14ac:dyDescent="0.25">
      <c r="A16" s="1">
        <v>12</v>
      </c>
      <c r="B16" s="237">
        <v>43794</v>
      </c>
      <c r="C16" s="14"/>
      <c r="D16" s="14"/>
      <c r="E16" s="14"/>
      <c r="F16" s="14"/>
      <c r="G16" s="14"/>
    </row>
    <row r="17" spans="1:7" ht="15.75" hidden="1" customHeight="1" x14ac:dyDescent="0.25">
      <c r="A17" s="1">
        <v>13</v>
      </c>
      <c r="B17" s="237">
        <v>43801</v>
      </c>
      <c r="C17" s="14"/>
      <c r="D17" s="14"/>
      <c r="E17" s="14"/>
      <c r="F17" s="14"/>
      <c r="G17" s="14"/>
    </row>
    <row r="18" spans="1:7" ht="15.75" hidden="1" customHeight="1" x14ac:dyDescent="0.25">
      <c r="A18" s="1">
        <v>14</v>
      </c>
      <c r="B18" s="237">
        <v>43808</v>
      </c>
      <c r="C18" s="14"/>
      <c r="D18" s="14"/>
      <c r="E18" s="14"/>
      <c r="F18" s="14"/>
      <c r="G18" s="14"/>
    </row>
    <row r="19" spans="1:7" ht="15.75" hidden="1" customHeight="1" x14ac:dyDescent="0.25">
      <c r="A19" s="1">
        <v>15</v>
      </c>
      <c r="B19" s="237">
        <v>43815</v>
      </c>
      <c r="C19" s="14"/>
      <c r="D19" s="14"/>
      <c r="E19" s="14"/>
      <c r="F19" s="14"/>
      <c r="G19" s="14"/>
    </row>
    <row r="20" spans="1:7" ht="15.75" hidden="1" x14ac:dyDescent="0.25">
      <c r="A20" s="3" t="s">
        <v>11</v>
      </c>
      <c r="B20" s="237">
        <v>43822</v>
      </c>
      <c r="C20" s="14"/>
      <c r="D20" s="14"/>
      <c r="E20" s="14"/>
      <c r="F20" s="14"/>
      <c r="G20" s="14"/>
    </row>
    <row r="21" spans="1:7" ht="15.75" hidden="1" x14ac:dyDescent="0.25">
      <c r="A21" s="3" t="s">
        <v>11</v>
      </c>
      <c r="B21" s="237">
        <v>43829</v>
      </c>
      <c r="C21" s="14"/>
      <c r="D21" s="14"/>
      <c r="E21" s="14"/>
      <c r="F21" s="14"/>
      <c r="G21" s="14"/>
    </row>
    <row r="22" spans="1:7" ht="15.75" hidden="1" customHeight="1" x14ac:dyDescent="0.25">
      <c r="A22" s="1">
        <v>16</v>
      </c>
      <c r="B22" s="237">
        <v>43836</v>
      </c>
      <c r="C22" s="14"/>
      <c r="D22" s="14"/>
      <c r="E22" s="14"/>
      <c r="F22" s="14"/>
      <c r="G22" s="14"/>
    </row>
    <row r="23" spans="1:7" ht="15.75" hidden="1" customHeight="1" x14ac:dyDescent="0.25">
      <c r="A23" s="1">
        <v>17</v>
      </c>
      <c r="B23" s="237">
        <v>43843</v>
      </c>
      <c r="C23" s="14"/>
      <c r="D23" s="14"/>
      <c r="E23" s="14"/>
      <c r="F23" s="14"/>
      <c r="G23" s="14"/>
    </row>
    <row r="24" spans="1:7" ht="15.75" hidden="1" customHeight="1" x14ac:dyDescent="0.25">
      <c r="A24" s="1">
        <v>18</v>
      </c>
      <c r="B24" s="237">
        <v>43850</v>
      </c>
      <c r="C24" s="14"/>
      <c r="D24" s="14"/>
      <c r="E24" s="14"/>
      <c r="F24" s="14"/>
      <c r="G24" s="14"/>
    </row>
    <row r="25" spans="1:7" ht="15.75" hidden="1" customHeight="1" x14ac:dyDescent="0.25">
      <c r="A25" s="1">
        <v>19</v>
      </c>
      <c r="B25" s="237">
        <v>43857</v>
      </c>
      <c r="C25" s="14"/>
      <c r="D25" s="14"/>
      <c r="E25" s="14"/>
      <c r="F25" s="14"/>
      <c r="G25" s="14"/>
    </row>
    <row r="26" spans="1:7" ht="15.75" hidden="1" customHeight="1" x14ac:dyDescent="0.25">
      <c r="A26" s="1">
        <v>20</v>
      </c>
      <c r="B26" s="237">
        <v>43864</v>
      </c>
      <c r="C26" s="14"/>
      <c r="D26" s="14"/>
      <c r="E26" s="14"/>
      <c r="F26" s="14"/>
      <c r="G26" s="14"/>
    </row>
    <row r="27" spans="1:7" ht="15.75" hidden="1" customHeight="1" x14ac:dyDescent="0.25">
      <c r="A27" s="1">
        <v>21</v>
      </c>
      <c r="B27" s="237">
        <v>43871</v>
      </c>
      <c r="C27" s="14"/>
      <c r="D27" s="14"/>
      <c r="E27" s="14"/>
      <c r="F27" s="14"/>
      <c r="G27" s="14"/>
    </row>
    <row r="28" spans="1:7" ht="15.75" hidden="1" x14ac:dyDescent="0.25">
      <c r="A28" s="1" t="s">
        <v>10</v>
      </c>
      <c r="B28" s="237">
        <v>43878</v>
      </c>
      <c r="C28" s="14"/>
      <c r="D28" s="14"/>
      <c r="E28" s="14"/>
      <c r="F28" s="14"/>
      <c r="G28" s="14"/>
    </row>
    <row r="29" spans="1:7" ht="15.75" hidden="1" customHeight="1" x14ac:dyDescent="0.25">
      <c r="A29" s="1">
        <v>22</v>
      </c>
      <c r="B29" s="237">
        <v>43885</v>
      </c>
      <c r="C29" s="14"/>
      <c r="D29" s="14"/>
      <c r="E29" s="14"/>
      <c r="F29" s="14"/>
      <c r="G29" s="14"/>
    </row>
    <row r="30" spans="1:7" ht="15.75" hidden="1" customHeight="1" x14ac:dyDescent="0.25">
      <c r="A30" s="1">
        <v>23</v>
      </c>
      <c r="B30" s="237">
        <v>43892</v>
      </c>
      <c r="C30" s="14"/>
      <c r="D30" s="14"/>
      <c r="E30" s="14"/>
      <c r="F30" s="14"/>
      <c r="G30" s="14"/>
    </row>
    <row r="31" spans="1:7" ht="15.75" hidden="1" customHeight="1" x14ac:dyDescent="0.25">
      <c r="A31" s="1">
        <v>24</v>
      </c>
      <c r="B31" s="237">
        <v>43899</v>
      </c>
      <c r="C31" s="14"/>
      <c r="D31" s="14"/>
      <c r="E31" s="14"/>
      <c r="F31" s="14"/>
      <c r="G31" s="14"/>
    </row>
    <row r="32" spans="1:7" ht="15.75" hidden="1" customHeight="1" x14ac:dyDescent="0.25">
      <c r="A32" s="1">
        <v>25</v>
      </c>
      <c r="B32" s="237">
        <v>43906</v>
      </c>
      <c r="C32" s="14"/>
      <c r="D32" s="14"/>
      <c r="E32" s="14"/>
      <c r="F32" s="14"/>
      <c r="G32" s="14"/>
    </row>
    <row r="33" spans="1:7" ht="15.75" hidden="1" customHeight="1" x14ac:dyDescent="0.25">
      <c r="A33" s="1">
        <v>26</v>
      </c>
      <c r="B33" s="237">
        <v>43913</v>
      </c>
      <c r="C33" s="14"/>
      <c r="D33" s="14"/>
      <c r="E33" s="14"/>
      <c r="F33" s="14"/>
      <c r="G33" s="14"/>
    </row>
    <row r="34" spans="1:7" ht="15.75" hidden="1" customHeight="1" x14ac:dyDescent="0.25">
      <c r="A34" s="1">
        <v>27</v>
      </c>
      <c r="B34" s="237">
        <v>43920</v>
      </c>
      <c r="C34" s="14"/>
      <c r="D34" s="14"/>
      <c r="E34" s="14"/>
      <c r="F34" s="14"/>
      <c r="G34" s="14"/>
    </row>
    <row r="35" spans="1:7" ht="15.75" hidden="1" x14ac:dyDescent="0.25">
      <c r="A35" s="2" t="s">
        <v>12</v>
      </c>
      <c r="B35" s="237">
        <v>43927</v>
      </c>
      <c r="C35" s="14"/>
      <c r="D35" s="14"/>
      <c r="E35" s="14"/>
      <c r="F35" s="14"/>
      <c r="G35" s="14"/>
    </row>
    <row r="36" spans="1:7" ht="15.75" hidden="1" x14ac:dyDescent="0.25">
      <c r="A36" s="2" t="s">
        <v>12</v>
      </c>
      <c r="B36" s="237">
        <v>43934</v>
      </c>
      <c r="C36" s="14"/>
      <c r="D36" s="14"/>
      <c r="E36" s="14"/>
      <c r="F36" s="14"/>
      <c r="G36" s="14"/>
    </row>
    <row r="37" spans="1:7" ht="15.75" hidden="1" customHeight="1" x14ac:dyDescent="0.25">
      <c r="A37" s="1">
        <v>28</v>
      </c>
      <c r="B37" s="237">
        <v>43941</v>
      </c>
      <c r="C37" s="14"/>
      <c r="D37" s="14"/>
      <c r="E37" s="14"/>
      <c r="F37" s="14"/>
      <c r="G37" s="14"/>
    </row>
    <row r="38" spans="1:7" ht="15.75" hidden="1" customHeight="1" x14ac:dyDescent="0.25">
      <c r="A38" s="1">
        <v>29</v>
      </c>
      <c r="B38" s="237">
        <v>43948</v>
      </c>
      <c r="C38" s="14"/>
      <c r="D38" s="14"/>
      <c r="E38" s="14"/>
      <c r="F38" s="239"/>
      <c r="G38" s="14"/>
    </row>
    <row r="39" spans="1:7" ht="15.75" hidden="1" customHeight="1" x14ac:dyDescent="0.25">
      <c r="A39" s="1">
        <v>30</v>
      </c>
      <c r="B39" s="237">
        <v>43955</v>
      </c>
      <c r="C39" s="14"/>
      <c r="D39" s="14"/>
      <c r="E39" s="14"/>
      <c r="F39" s="14"/>
      <c r="G39" s="14"/>
    </row>
    <row r="40" spans="1:7" ht="15.75" hidden="1" customHeight="1" x14ac:dyDescent="0.25">
      <c r="A40" s="1">
        <v>31</v>
      </c>
      <c r="B40" s="237">
        <v>43962</v>
      </c>
      <c r="C40" s="14"/>
      <c r="D40" s="14"/>
      <c r="E40" s="14"/>
      <c r="F40" s="14"/>
      <c r="G40" s="14"/>
    </row>
    <row r="41" spans="1:7" ht="15.75" hidden="1" customHeight="1" x14ac:dyDescent="0.25">
      <c r="A41" s="1">
        <v>32</v>
      </c>
      <c r="B41" s="237">
        <v>43969</v>
      </c>
      <c r="C41" s="14"/>
      <c r="D41" s="14"/>
      <c r="E41" s="14"/>
      <c r="F41" s="14"/>
      <c r="G41" s="14"/>
    </row>
    <row r="42" spans="1:7" ht="15.75" hidden="1" x14ac:dyDescent="0.25">
      <c r="A42" s="3" t="s">
        <v>13</v>
      </c>
      <c r="B42" s="237">
        <v>43976</v>
      </c>
      <c r="C42" s="14"/>
      <c r="D42" s="14"/>
      <c r="E42" s="14"/>
      <c r="F42" s="14"/>
      <c r="G42" s="14"/>
    </row>
    <row r="43" spans="1:7" ht="15.75" hidden="1" customHeight="1" x14ac:dyDescent="0.25">
      <c r="A43" s="1">
        <v>33</v>
      </c>
      <c r="B43" s="237">
        <v>43983</v>
      </c>
      <c r="C43" s="14"/>
      <c r="D43" s="14"/>
      <c r="E43" s="14"/>
      <c r="F43" s="14"/>
      <c r="G43" s="14"/>
    </row>
    <row r="44" spans="1:7" ht="15.75" hidden="1" customHeight="1" x14ac:dyDescent="0.25">
      <c r="A44" s="1">
        <v>34</v>
      </c>
      <c r="B44" s="237">
        <v>43990</v>
      </c>
      <c r="C44" s="14"/>
      <c r="D44" s="14"/>
      <c r="E44" s="14"/>
      <c r="F44" s="14"/>
      <c r="G44" s="14"/>
    </row>
    <row r="45" spans="1:7" ht="15.75" hidden="1" customHeight="1" x14ac:dyDescent="0.25">
      <c r="A45" s="1">
        <v>35</v>
      </c>
      <c r="B45" s="237">
        <v>43997</v>
      </c>
      <c r="C45" s="14"/>
      <c r="D45" s="14"/>
      <c r="E45" s="14"/>
      <c r="F45" s="14"/>
      <c r="G45" s="14"/>
    </row>
    <row r="46" spans="1:7" ht="15.75" hidden="1" customHeight="1" x14ac:dyDescent="0.25">
      <c r="A46" s="1">
        <v>36</v>
      </c>
      <c r="B46" s="237">
        <v>44004</v>
      </c>
      <c r="C46" s="14"/>
      <c r="D46" s="14"/>
      <c r="E46" s="14"/>
      <c r="F46" s="14"/>
      <c r="G46" s="14"/>
    </row>
    <row r="47" spans="1:7" ht="15.75" hidden="1" customHeight="1" x14ac:dyDescent="0.25">
      <c r="A47" s="1">
        <v>37</v>
      </c>
      <c r="B47" s="237">
        <v>44011</v>
      </c>
      <c r="C47" s="14"/>
      <c r="D47" s="14"/>
      <c r="E47" s="14"/>
      <c r="F47" s="14"/>
      <c r="G47" s="14"/>
    </row>
    <row r="48" spans="1:7" ht="15.75" hidden="1" customHeight="1" x14ac:dyDescent="0.25">
      <c r="A48" s="2">
        <v>38</v>
      </c>
      <c r="B48" s="237">
        <v>44018</v>
      </c>
      <c r="C48" s="14"/>
      <c r="D48" s="14"/>
      <c r="E48" s="14"/>
      <c r="F48" s="14"/>
      <c r="G48" s="14"/>
    </row>
    <row r="49" spans="1:8" ht="15.75" hidden="1" customHeight="1" x14ac:dyDescent="0.25">
      <c r="A49" s="1">
        <v>39</v>
      </c>
      <c r="B49" s="237">
        <v>44025</v>
      </c>
      <c r="C49" s="14"/>
      <c r="D49" s="14"/>
      <c r="E49" s="14"/>
      <c r="F49" s="14"/>
      <c r="G49" s="14"/>
    </row>
    <row r="50" spans="1:8" ht="15.75" hidden="1" customHeight="1" x14ac:dyDescent="0.25">
      <c r="A50" s="4" t="s">
        <v>14</v>
      </c>
      <c r="B50" s="237">
        <v>44032</v>
      </c>
      <c r="C50" s="14"/>
      <c r="D50" s="14"/>
      <c r="E50" s="14"/>
      <c r="F50" s="14"/>
      <c r="G50" s="14"/>
    </row>
    <row r="51" spans="1:8" ht="15.75" hidden="1" x14ac:dyDescent="0.25">
      <c r="A51" s="5"/>
      <c r="B51" s="14"/>
      <c r="C51" s="100"/>
      <c r="D51" s="100"/>
      <c r="E51" s="100"/>
      <c r="F51" s="14"/>
      <c r="G51" s="14"/>
    </row>
    <row r="52" spans="1:8" ht="15.75" hidden="1" x14ac:dyDescent="0.25">
      <c r="A52" s="1">
        <v>1</v>
      </c>
      <c r="B52" s="237">
        <v>44067</v>
      </c>
      <c r="C52" s="240" t="s">
        <v>15</v>
      </c>
      <c r="D52" s="240"/>
      <c r="E52" s="240"/>
      <c r="F52" s="14"/>
      <c r="G52" s="14"/>
    </row>
    <row r="53" spans="1:8" ht="15.75" hidden="1" x14ac:dyDescent="0.25">
      <c r="A53" s="1">
        <v>2</v>
      </c>
      <c r="B53" s="237">
        <v>44074</v>
      </c>
      <c r="C53" s="240"/>
      <c r="D53" s="240"/>
      <c r="E53" s="240"/>
      <c r="F53" s="14"/>
      <c r="G53" s="32"/>
    </row>
    <row r="54" spans="1:8" ht="15.75" hidden="1" x14ac:dyDescent="0.25">
      <c r="A54" s="2">
        <v>3</v>
      </c>
      <c r="B54" s="237">
        <v>44081</v>
      </c>
      <c r="C54" s="240"/>
      <c r="D54" s="240"/>
      <c r="E54" s="240"/>
      <c r="F54" s="14"/>
      <c r="G54" s="14"/>
    </row>
    <row r="55" spans="1:8" ht="15.75" hidden="1" x14ac:dyDescent="0.25">
      <c r="A55" s="2">
        <v>4</v>
      </c>
      <c r="B55" s="237">
        <v>44088</v>
      </c>
      <c r="C55" s="241" t="s">
        <v>16</v>
      </c>
      <c r="D55" s="241"/>
      <c r="E55" s="241"/>
      <c r="F55" s="14"/>
      <c r="G55" s="32"/>
      <c r="H55" s="98" t="s">
        <v>17</v>
      </c>
    </row>
    <row r="56" spans="1:8" ht="15.75" hidden="1" x14ac:dyDescent="0.25">
      <c r="A56" s="2">
        <v>5</v>
      </c>
      <c r="B56" s="237">
        <v>44095</v>
      </c>
      <c r="C56" s="241"/>
      <c r="D56" s="241"/>
      <c r="E56" s="241"/>
      <c r="F56" s="14" t="s">
        <v>18</v>
      </c>
      <c r="G56" s="14"/>
      <c r="H56" s="98"/>
    </row>
    <row r="57" spans="1:8" ht="15.75" hidden="1" x14ac:dyDescent="0.25">
      <c r="A57" s="1">
        <v>6</v>
      </c>
      <c r="B57" s="237">
        <v>44102</v>
      </c>
      <c r="C57" s="241"/>
      <c r="D57" s="241"/>
      <c r="E57" s="241"/>
      <c r="F57" s="14"/>
      <c r="G57" s="14"/>
      <c r="H57" s="98"/>
    </row>
    <row r="58" spans="1:8" ht="15.75" hidden="1" x14ac:dyDescent="0.25">
      <c r="A58" s="1">
        <v>7</v>
      </c>
      <c r="B58" s="237">
        <v>44109</v>
      </c>
      <c r="C58" s="241"/>
      <c r="D58" s="241"/>
      <c r="E58" s="241"/>
      <c r="F58" s="14"/>
      <c r="G58" s="14"/>
      <c r="H58" s="98"/>
    </row>
    <row r="59" spans="1:8" ht="15.75" hidden="1" x14ac:dyDescent="0.25">
      <c r="A59" s="1">
        <v>8</v>
      </c>
      <c r="B59" s="237">
        <v>44116</v>
      </c>
      <c r="C59" s="241"/>
      <c r="D59" s="241"/>
      <c r="E59" s="241"/>
      <c r="F59" s="242" t="s">
        <v>19</v>
      </c>
      <c r="G59" s="14" t="s">
        <v>20</v>
      </c>
      <c r="H59" s="98"/>
    </row>
    <row r="60" spans="1:8" ht="15.75" hidden="1" x14ac:dyDescent="0.25">
      <c r="A60" s="3" t="s">
        <v>10</v>
      </c>
      <c r="B60" s="237">
        <v>44123</v>
      </c>
      <c r="C60" s="100"/>
      <c r="D60" s="100"/>
      <c r="E60" s="100"/>
      <c r="F60" s="14"/>
      <c r="G60" s="14"/>
    </row>
    <row r="61" spans="1:8" ht="15.75" hidden="1" x14ac:dyDescent="0.25">
      <c r="A61" s="3" t="s">
        <v>10</v>
      </c>
      <c r="B61" s="237">
        <v>44130</v>
      </c>
      <c r="C61" s="100"/>
      <c r="D61" s="100"/>
      <c r="E61" s="100"/>
      <c r="F61" s="14"/>
      <c r="G61" s="14"/>
    </row>
    <row r="62" spans="1:8" ht="15.75" hidden="1" x14ac:dyDescent="0.25">
      <c r="A62" s="1">
        <v>9</v>
      </c>
      <c r="B62" s="237">
        <v>44137</v>
      </c>
      <c r="C62" s="241"/>
      <c r="D62" s="241"/>
      <c r="E62" s="241"/>
      <c r="F62" s="242" t="s">
        <v>19</v>
      </c>
      <c r="G62" s="243" t="s">
        <v>21</v>
      </c>
      <c r="H62" s="98"/>
    </row>
    <row r="63" spans="1:8" ht="15.75" hidden="1" x14ac:dyDescent="0.25">
      <c r="A63" s="1">
        <v>10</v>
      </c>
      <c r="B63" s="237">
        <v>44144</v>
      </c>
      <c r="C63" s="241"/>
      <c r="D63" s="241"/>
      <c r="E63" s="241"/>
      <c r="F63" s="242" t="s">
        <v>19</v>
      </c>
      <c r="G63" s="14"/>
      <c r="H63" s="98"/>
    </row>
    <row r="64" spans="1:8" ht="15.75" hidden="1" x14ac:dyDescent="0.25">
      <c r="A64" s="1">
        <v>11</v>
      </c>
      <c r="B64" s="237">
        <v>44151</v>
      </c>
      <c r="C64" s="244" t="s">
        <v>22</v>
      </c>
      <c r="D64" s="244"/>
      <c r="E64" s="244"/>
      <c r="F64" s="14" t="s">
        <v>23</v>
      </c>
      <c r="G64" s="14"/>
      <c r="H64" s="117" t="s">
        <v>16</v>
      </c>
    </row>
    <row r="65" spans="1:8" ht="15.75" hidden="1" x14ac:dyDescent="0.25">
      <c r="A65" s="1">
        <v>12</v>
      </c>
      <c r="B65" s="237">
        <v>44158</v>
      </c>
      <c r="C65" s="244"/>
      <c r="D65" s="244"/>
      <c r="E65" s="244"/>
      <c r="F65" s="14"/>
      <c r="G65" s="14"/>
      <c r="H65" s="117"/>
    </row>
    <row r="66" spans="1:8" ht="15.75" hidden="1" x14ac:dyDescent="0.25">
      <c r="A66" s="1">
        <v>13</v>
      </c>
      <c r="B66" s="237">
        <v>44165</v>
      </c>
      <c r="C66" s="244"/>
      <c r="D66" s="244"/>
      <c r="E66" s="244"/>
      <c r="F66" s="14"/>
      <c r="G66" s="14"/>
      <c r="H66" s="117"/>
    </row>
    <row r="67" spans="1:8" ht="15.75" hidden="1" x14ac:dyDescent="0.25">
      <c r="A67" s="1">
        <v>14</v>
      </c>
      <c r="B67" s="237">
        <v>44172</v>
      </c>
      <c r="C67" s="244"/>
      <c r="D67" s="244"/>
      <c r="E67" s="244"/>
      <c r="F67" s="14"/>
      <c r="G67" s="14"/>
      <c r="H67" s="117"/>
    </row>
    <row r="68" spans="1:8" ht="15.75" hidden="1" x14ac:dyDescent="0.25">
      <c r="A68" s="1">
        <v>15</v>
      </c>
      <c r="B68" s="237">
        <v>44179</v>
      </c>
      <c r="C68" s="244"/>
      <c r="D68" s="244"/>
      <c r="E68" s="244"/>
      <c r="F68" s="14"/>
      <c r="G68" s="14"/>
      <c r="H68" s="117"/>
    </row>
    <row r="69" spans="1:8" ht="15.75" hidden="1" x14ac:dyDescent="0.25">
      <c r="A69" s="3" t="s">
        <v>11</v>
      </c>
      <c r="B69" s="237">
        <v>44186</v>
      </c>
      <c r="C69" s="100"/>
      <c r="D69" s="100"/>
      <c r="E69" s="100"/>
      <c r="F69" s="14"/>
      <c r="G69" s="14"/>
    </row>
    <row r="70" spans="1:8" ht="15.75" hidden="1" x14ac:dyDescent="0.25">
      <c r="A70" s="3" t="s">
        <v>11</v>
      </c>
      <c r="B70" s="237">
        <v>44193</v>
      </c>
      <c r="C70" s="100"/>
      <c r="D70" s="100"/>
      <c r="E70" s="100"/>
      <c r="F70" s="14"/>
      <c r="G70" s="14"/>
    </row>
    <row r="71" spans="1:8" ht="15.75" hidden="1" x14ac:dyDescent="0.25">
      <c r="A71" s="1">
        <v>16</v>
      </c>
      <c r="B71" s="237">
        <v>44200</v>
      </c>
      <c r="C71" s="244"/>
      <c r="D71" s="244"/>
      <c r="E71" s="244"/>
      <c r="F71" s="14"/>
      <c r="G71" s="14"/>
      <c r="H71" s="117"/>
    </row>
    <row r="72" spans="1:8" ht="15.75" hidden="1" x14ac:dyDescent="0.25">
      <c r="A72" s="1">
        <v>17</v>
      </c>
      <c r="B72" s="237">
        <v>44207</v>
      </c>
      <c r="C72" s="244"/>
      <c r="D72" s="244"/>
      <c r="E72" s="244"/>
      <c r="F72" s="14"/>
      <c r="G72" s="14"/>
      <c r="H72" s="117"/>
    </row>
    <row r="73" spans="1:8" ht="15.75" hidden="1" x14ac:dyDescent="0.25">
      <c r="A73" s="1">
        <v>18</v>
      </c>
      <c r="B73" s="237">
        <v>44214</v>
      </c>
      <c r="C73" s="244"/>
      <c r="D73" s="244"/>
      <c r="E73" s="244"/>
      <c r="F73" s="14"/>
      <c r="G73" s="14"/>
      <c r="H73" s="117"/>
    </row>
    <row r="74" spans="1:8" ht="15.75" hidden="1" x14ac:dyDescent="0.25">
      <c r="A74" s="1">
        <v>19</v>
      </c>
      <c r="B74" s="237">
        <v>44221</v>
      </c>
      <c r="C74" s="245" t="s">
        <v>24</v>
      </c>
      <c r="D74" s="245"/>
      <c r="E74" s="245"/>
      <c r="F74" s="14"/>
      <c r="G74" s="14"/>
    </row>
    <row r="75" spans="1:8" ht="15.75" hidden="1" x14ac:dyDescent="0.25">
      <c r="A75" s="1">
        <v>20</v>
      </c>
      <c r="B75" s="237">
        <v>44228</v>
      </c>
      <c r="C75" s="245"/>
      <c r="D75" s="245"/>
      <c r="E75" s="245"/>
      <c r="F75" s="14"/>
      <c r="G75" s="14"/>
    </row>
    <row r="76" spans="1:8" ht="15.75" hidden="1" x14ac:dyDescent="0.25">
      <c r="A76" s="1">
        <v>21</v>
      </c>
      <c r="B76" s="237">
        <v>44235</v>
      </c>
      <c r="C76" s="245"/>
      <c r="D76" s="245"/>
      <c r="E76" s="245"/>
      <c r="F76" s="14"/>
      <c r="G76" s="14"/>
    </row>
    <row r="77" spans="1:8" ht="15.75" hidden="1" x14ac:dyDescent="0.25">
      <c r="A77" s="1" t="s">
        <v>10</v>
      </c>
      <c r="B77" s="237">
        <v>44242</v>
      </c>
      <c r="C77" s="100"/>
      <c r="D77" s="100"/>
      <c r="E77" s="100"/>
      <c r="F77" s="14"/>
      <c r="G77" s="14"/>
    </row>
    <row r="78" spans="1:8" ht="15.75" hidden="1" x14ac:dyDescent="0.25">
      <c r="A78" s="1">
        <v>22</v>
      </c>
      <c r="B78" s="237">
        <v>44249</v>
      </c>
      <c r="C78" s="245"/>
      <c r="D78" s="245"/>
      <c r="E78" s="245"/>
      <c r="F78" s="14"/>
      <c r="G78" s="14"/>
    </row>
    <row r="79" spans="1:8" ht="15.75" hidden="1" x14ac:dyDescent="0.25">
      <c r="A79" s="1">
        <v>23</v>
      </c>
      <c r="B79" s="237">
        <v>44256</v>
      </c>
      <c r="C79" s="245"/>
      <c r="D79" s="245"/>
      <c r="E79" s="245"/>
      <c r="F79" s="14"/>
      <c r="G79" s="14"/>
    </row>
    <row r="80" spans="1:8" ht="15.75" hidden="1" x14ac:dyDescent="0.25">
      <c r="A80" s="1">
        <v>24</v>
      </c>
      <c r="B80" s="237">
        <v>44263</v>
      </c>
      <c r="C80" s="245"/>
      <c r="D80" s="245"/>
      <c r="E80" s="245"/>
      <c r="F80" s="14" t="s">
        <v>25</v>
      </c>
      <c r="G80" s="14"/>
    </row>
    <row r="81" spans="1:7" ht="15.75" hidden="1" x14ac:dyDescent="0.25">
      <c r="A81" s="1">
        <v>25</v>
      </c>
      <c r="B81" s="237">
        <v>44270</v>
      </c>
      <c r="C81" s="245"/>
      <c r="D81" s="245"/>
      <c r="E81" s="245"/>
      <c r="F81" s="14"/>
      <c r="G81" s="14"/>
    </row>
    <row r="82" spans="1:7" ht="15.75" hidden="1" x14ac:dyDescent="0.25">
      <c r="A82" s="1">
        <v>26</v>
      </c>
      <c r="B82" s="237">
        <v>44277</v>
      </c>
      <c r="C82" s="245"/>
      <c r="D82" s="245"/>
      <c r="E82" s="245"/>
      <c r="F82" s="14"/>
      <c r="G82" s="14"/>
    </row>
    <row r="83" spans="1:7" ht="15.75" hidden="1" x14ac:dyDescent="0.25">
      <c r="A83" s="1" t="s">
        <v>12</v>
      </c>
      <c r="B83" s="237">
        <v>44284</v>
      </c>
      <c r="C83" s="100"/>
      <c r="D83" s="100"/>
      <c r="E83" s="100"/>
      <c r="F83" s="14"/>
      <c r="G83" s="14"/>
    </row>
    <row r="84" spans="1:7" ht="15.75" hidden="1" x14ac:dyDescent="0.25">
      <c r="A84" s="2" t="s">
        <v>12</v>
      </c>
      <c r="B84" s="237">
        <v>44291</v>
      </c>
      <c r="C84" s="100"/>
      <c r="D84" s="100"/>
      <c r="E84" s="100"/>
      <c r="F84" s="14"/>
      <c r="G84" s="14"/>
    </row>
    <row r="85" spans="1:7" ht="15.75" hidden="1" x14ac:dyDescent="0.25">
      <c r="A85" s="2">
        <v>27</v>
      </c>
      <c r="B85" s="237">
        <v>44298</v>
      </c>
      <c r="C85" s="245"/>
      <c r="D85" s="245"/>
      <c r="E85" s="245"/>
      <c r="F85" s="14"/>
      <c r="G85" s="14"/>
    </row>
    <row r="86" spans="1:7" ht="15.75" hidden="1" x14ac:dyDescent="0.25">
      <c r="A86" s="1">
        <v>28</v>
      </c>
      <c r="B86" s="237">
        <v>44305</v>
      </c>
      <c r="C86" s="245"/>
      <c r="D86" s="245"/>
      <c r="E86" s="245"/>
      <c r="F86" s="14"/>
      <c r="G86" s="14"/>
    </row>
    <row r="87" spans="1:7" ht="15.75" hidden="1" x14ac:dyDescent="0.25">
      <c r="A87" s="1">
        <v>29</v>
      </c>
      <c r="B87" s="237">
        <v>44312</v>
      </c>
      <c r="C87" s="245"/>
      <c r="D87" s="245"/>
      <c r="E87" s="245"/>
      <c r="F87" s="14"/>
      <c r="G87" s="14"/>
    </row>
    <row r="88" spans="1:7" ht="15.75" hidden="1" x14ac:dyDescent="0.25">
      <c r="A88" s="1">
        <v>30</v>
      </c>
      <c r="B88" s="237">
        <v>44319</v>
      </c>
      <c r="C88" s="245"/>
      <c r="D88" s="245"/>
      <c r="E88" s="245"/>
      <c r="F88" s="14"/>
      <c r="G88" s="14"/>
    </row>
    <row r="89" spans="1:7" ht="15.75" hidden="1" x14ac:dyDescent="0.25">
      <c r="A89" s="1">
        <v>31</v>
      </c>
      <c r="B89" s="237">
        <v>44326</v>
      </c>
      <c r="C89" s="245"/>
      <c r="D89" s="245"/>
      <c r="E89" s="245"/>
      <c r="F89" s="14"/>
      <c r="G89" s="14"/>
    </row>
    <row r="90" spans="1:7" ht="15.75" hidden="1" x14ac:dyDescent="0.25">
      <c r="A90" s="1">
        <v>32</v>
      </c>
      <c r="B90" s="237">
        <v>44333</v>
      </c>
      <c r="C90" s="245"/>
      <c r="D90" s="245"/>
      <c r="E90" s="245"/>
      <c r="F90" s="14"/>
      <c r="G90" s="14"/>
    </row>
    <row r="91" spans="1:7" ht="15.75" hidden="1" x14ac:dyDescent="0.25">
      <c r="A91" s="3">
        <v>33</v>
      </c>
      <c r="B91" s="237">
        <v>44340</v>
      </c>
      <c r="C91" s="245"/>
      <c r="D91" s="245"/>
      <c r="E91" s="245"/>
      <c r="F91" s="14"/>
      <c r="G91" s="14"/>
    </row>
    <row r="92" spans="1:7" ht="15.75" hidden="1" x14ac:dyDescent="0.25">
      <c r="A92" s="1" t="s">
        <v>10</v>
      </c>
      <c r="B92" s="237">
        <v>44347</v>
      </c>
      <c r="C92" s="100"/>
      <c r="D92" s="100"/>
      <c r="E92" s="100"/>
      <c r="F92" s="14"/>
      <c r="G92" s="14"/>
    </row>
    <row r="93" spans="1:7" ht="15.75" hidden="1" x14ac:dyDescent="0.25">
      <c r="A93" s="1">
        <v>34</v>
      </c>
      <c r="B93" s="237">
        <v>44354</v>
      </c>
      <c r="C93" s="246" t="s">
        <v>24</v>
      </c>
      <c r="D93" s="246"/>
      <c r="E93" s="246"/>
      <c r="F93" s="14"/>
      <c r="G93" s="14"/>
    </row>
    <row r="94" spans="1:7" ht="15.75" hidden="1" x14ac:dyDescent="0.25">
      <c r="A94" s="1">
        <v>35</v>
      </c>
      <c r="B94" s="237">
        <v>44361</v>
      </c>
      <c r="C94" s="246"/>
      <c r="D94" s="246"/>
      <c r="E94" s="246"/>
      <c r="F94" s="14"/>
      <c r="G94" s="14"/>
    </row>
    <row r="95" spans="1:7" ht="15.75" hidden="1" x14ac:dyDescent="0.25">
      <c r="A95" s="1">
        <v>36</v>
      </c>
      <c r="B95" s="237">
        <v>44368</v>
      </c>
      <c r="C95" s="246"/>
      <c r="D95" s="246"/>
      <c r="E95" s="246"/>
      <c r="F95" s="14"/>
      <c r="G95" s="14"/>
    </row>
    <row r="96" spans="1:7" ht="15.75" hidden="1" x14ac:dyDescent="0.25">
      <c r="A96" s="1">
        <v>37</v>
      </c>
      <c r="B96" s="237">
        <v>44375</v>
      </c>
      <c r="C96" s="246"/>
      <c r="D96" s="246"/>
      <c r="E96" s="246"/>
      <c r="F96" s="14"/>
      <c r="G96" s="14"/>
    </row>
    <row r="97" spans="1:7" ht="15.75" hidden="1" x14ac:dyDescent="0.25">
      <c r="A97" s="2">
        <v>38</v>
      </c>
      <c r="B97" s="237">
        <v>44382</v>
      </c>
      <c r="C97" s="246"/>
      <c r="D97" s="246"/>
      <c r="E97" s="246"/>
      <c r="F97" s="14"/>
      <c r="G97" s="14"/>
    </row>
    <row r="98" spans="1:7" ht="15.75" hidden="1" x14ac:dyDescent="0.25">
      <c r="A98" s="1">
        <v>39</v>
      </c>
      <c r="B98" s="237">
        <v>44389</v>
      </c>
      <c r="C98" s="246"/>
      <c r="D98" s="246"/>
      <c r="E98" s="246"/>
      <c r="F98" s="14"/>
      <c r="G98" s="14"/>
    </row>
    <row r="99" spans="1:7" ht="15.75" hidden="1" x14ac:dyDescent="0.25">
      <c r="A99" s="4" t="s">
        <v>14</v>
      </c>
      <c r="B99" s="237">
        <v>44396</v>
      </c>
      <c r="C99" s="14"/>
      <c r="D99" s="14"/>
      <c r="E99" s="14"/>
      <c r="F99" s="14"/>
      <c r="G99" s="14"/>
    </row>
    <row r="100" spans="1:7" x14ac:dyDescent="0.25">
      <c r="A100" s="14"/>
      <c r="B100" s="100"/>
      <c r="C100" s="14"/>
      <c r="D100" s="14"/>
      <c r="E100" s="14"/>
      <c r="F100" s="14"/>
      <c r="G100" s="14"/>
    </row>
    <row r="101" spans="1:7" x14ac:dyDescent="0.25">
      <c r="A101" s="20">
        <v>1</v>
      </c>
      <c r="B101" s="237">
        <v>44431</v>
      </c>
      <c r="C101" s="247" t="s">
        <v>26</v>
      </c>
      <c r="D101" s="247"/>
      <c r="E101" s="14"/>
      <c r="F101" s="14"/>
      <c r="G101" s="14"/>
    </row>
    <row r="102" spans="1:7" x14ac:dyDescent="0.25">
      <c r="A102" s="20">
        <v>2</v>
      </c>
      <c r="B102" s="237">
        <v>44438</v>
      </c>
      <c r="C102" s="247"/>
      <c r="D102" s="247"/>
      <c r="E102" s="14"/>
      <c r="F102" s="14" t="s">
        <v>27</v>
      </c>
      <c r="G102" s="14"/>
    </row>
    <row r="103" spans="1:7" x14ac:dyDescent="0.25">
      <c r="A103" s="20">
        <v>3</v>
      </c>
      <c r="B103" s="237">
        <v>44445</v>
      </c>
      <c r="C103" s="247"/>
      <c r="D103" s="247"/>
      <c r="E103" s="14"/>
      <c r="F103" s="14"/>
      <c r="G103" s="14"/>
    </row>
    <row r="104" spans="1:7" x14ac:dyDescent="0.25">
      <c r="A104" s="20">
        <v>4</v>
      </c>
      <c r="B104" s="237">
        <v>44452</v>
      </c>
      <c r="C104" s="247"/>
      <c r="D104" s="247"/>
      <c r="E104" s="14"/>
      <c r="F104" s="14"/>
      <c r="G104" s="14"/>
    </row>
    <row r="105" spans="1:7" x14ac:dyDescent="0.25">
      <c r="A105" s="20">
        <v>5</v>
      </c>
      <c r="B105" s="237">
        <v>44459</v>
      </c>
      <c r="C105" s="247"/>
      <c r="D105" s="247"/>
      <c r="E105" s="14"/>
      <c r="F105" s="14"/>
      <c r="G105" s="14"/>
    </row>
    <row r="106" spans="1:7" x14ac:dyDescent="0.25">
      <c r="A106" s="20">
        <v>6</v>
      </c>
      <c r="B106" s="237">
        <v>44466</v>
      </c>
      <c r="C106" s="247"/>
      <c r="D106" s="247"/>
      <c r="E106" s="14"/>
      <c r="F106" s="14"/>
      <c r="G106" s="14"/>
    </row>
    <row r="107" spans="1:7" x14ac:dyDescent="0.25">
      <c r="A107" s="20">
        <v>7</v>
      </c>
      <c r="B107" s="237">
        <v>44473</v>
      </c>
      <c r="C107" s="247"/>
      <c r="D107" s="247"/>
      <c r="E107" s="14"/>
      <c r="F107" s="14"/>
      <c r="G107" s="14"/>
    </row>
    <row r="108" spans="1:7" x14ac:dyDescent="0.25">
      <c r="A108" s="20">
        <v>8</v>
      </c>
      <c r="B108" s="237">
        <v>44480</v>
      </c>
      <c r="C108" s="247"/>
      <c r="D108" s="247"/>
      <c r="E108" s="14"/>
      <c r="F108" s="14"/>
      <c r="G108" s="14"/>
    </row>
    <row r="109" spans="1:7" x14ac:dyDescent="0.25">
      <c r="A109" s="20" t="s">
        <v>10</v>
      </c>
      <c r="B109" s="237">
        <v>44487</v>
      </c>
      <c r="C109" s="248"/>
      <c r="D109" s="248"/>
      <c r="E109" s="14"/>
      <c r="F109" s="14"/>
      <c r="G109" s="14"/>
    </row>
    <row r="110" spans="1:7" x14ac:dyDescent="0.25">
      <c r="A110" s="20" t="s">
        <v>10</v>
      </c>
      <c r="B110" s="237">
        <v>44494</v>
      </c>
      <c r="C110" s="248"/>
      <c r="D110" s="248"/>
      <c r="E110" s="14"/>
      <c r="F110" s="14"/>
      <c r="G110" s="14"/>
    </row>
    <row r="111" spans="1:7" x14ac:dyDescent="0.25">
      <c r="A111" s="20">
        <v>9</v>
      </c>
      <c r="B111" s="237">
        <v>44501</v>
      </c>
      <c r="C111" s="249" t="s">
        <v>28</v>
      </c>
      <c r="D111" s="249"/>
      <c r="E111" s="14"/>
      <c r="F111" s="14"/>
      <c r="G111" s="14"/>
    </row>
    <row r="112" spans="1:7" x14ac:dyDescent="0.25">
      <c r="A112" s="20">
        <v>10</v>
      </c>
      <c r="B112" s="237">
        <v>44508</v>
      </c>
      <c r="C112" s="249"/>
      <c r="D112" s="249"/>
      <c r="E112" s="14"/>
      <c r="F112" s="14"/>
      <c r="G112" s="14"/>
    </row>
    <row r="113" spans="1:7" x14ac:dyDescent="0.25">
      <c r="A113" s="20">
        <v>11</v>
      </c>
      <c r="B113" s="237">
        <v>44515</v>
      </c>
      <c r="C113" s="249"/>
      <c r="D113" s="249"/>
      <c r="E113" s="14"/>
      <c r="F113" s="14"/>
      <c r="G113" s="14"/>
    </row>
    <row r="114" spans="1:7" x14ac:dyDescent="0.25">
      <c r="A114" s="20">
        <v>12</v>
      </c>
      <c r="B114" s="237">
        <v>44522</v>
      </c>
      <c r="C114" s="247" t="s">
        <v>26</v>
      </c>
      <c r="D114" s="247"/>
      <c r="E114" s="14"/>
      <c r="F114" s="14"/>
      <c r="G114" s="14"/>
    </row>
    <row r="115" spans="1:7" x14ac:dyDescent="0.25">
      <c r="A115" s="20">
        <v>13</v>
      </c>
      <c r="B115" s="237">
        <v>44529</v>
      </c>
      <c r="C115" s="247"/>
      <c r="D115" s="247"/>
      <c r="E115" s="14"/>
      <c r="F115" s="14"/>
      <c r="G115" s="14"/>
    </row>
    <row r="116" spans="1:7" x14ac:dyDescent="0.25">
      <c r="A116" s="20">
        <v>14</v>
      </c>
      <c r="B116" s="237">
        <v>44536</v>
      </c>
      <c r="C116" s="247"/>
      <c r="D116" s="247"/>
      <c r="E116" s="14"/>
      <c r="F116" s="14"/>
      <c r="G116" s="14"/>
    </row>
    <row r="117" spans="1:7" x14ac:dyDescent="0.25">
      <c r="A117" s="20">
        <v>15</v>
      </c>
      <c r="B117" s="237">
        <v>44543</v>
      </c>
      <c r="C117" s="247"/>
      <c r="D117" s="247"/>
      <c r="E117" s="14"/>
      <c r="F117" s="14"/>
      <c r="G117" s="14"/>
    </row>
    <row r="118" spans="1:7" x14ac:dyDescent="0.25">
      <c r="A118" s="20" t="s">
        <v>11</v>
      </c>
      <c r="B118" s="237">
        <v>44550</v>
      </c>
      <c r="C118" s="248"/>
      <c r="D118" s="248"/>
      <c r="E118" s="14"/>
      <c r="F118" s="14"/>
      <c r="G118" s="14"/>
    </row>
    <row r="119" spans="1:7" x14ac:dyDescent="0.25">
      <c r="A119" s="20" t="s">
        <v>11</v>
      </c>
      <c r="B119" s="237">
        <v>44557</v>
      </c>
      <c r="C119" s="248"/>
      <c r="D119" s="248"/>
      <c r="E119" s="14"/>
      <c r="F119" s="14"/>
      <c r="G119" s="14"/>
    </row>
    <row r="120" spans="1:7" x14ac:dyDescent="0.25">
      <c r="A120" s="20">
        <v>16</v>
      </c>
      <c r="B120" s="237">
        <v>44564</v>
      </c>
      <c r="C120" s="246" t="s">
        <v>29</v>
      </c>
      <c r="D120" s="246"/>
      <c r="E120" s="14"/>
      <c r="F120" s="14"/>
      <c r="G120" s="14"/>
    </row>
    <row r="121" spans="1:7" x14ac:dyDescent="0.25">
      <c r="A121" s="20">
        <v>17</v>
      </c>
      <c r="B121" s="237">
        <v>44571</v>
      </c>
      <c r="C121" s="246"/>
      <c r="D121" s="246"/>
      <c r="E121" s="14"/>
      <c r="F121" s="14"/>
      <c r="G121" s="14"/>
    </row>
    <row r="122" spans="1:7" x14ac:dyDescent="0.25">
      <c r="A122" s="20">
        <v>18</v>
      </c>
      <c r="B122" s="237">
        <v>44578</v>
      </c>
      <c r="C122" s="246"/>
      <c r="D122" s="246"/>
      <c r="E122" s="14"/>
      <c r="F122" s="14"/>
      <c r="G122" s="14"/>
    </row>
    <row r="123" spans="1:7" x14ac:dyDescent="0.25">
      <c r="A123" s="20">
        <v>19</v>
      </c>
      <c r="B123" s="237">
        <v>44585</v>
      </c>
      <c r="C123" s="246"/>
      <c r="D123" s="246"/>
      <c r="E123" s="14"/>
      <c r="F123" s="14"/>
      <c r="G123" s="14"/>
    </row>
    <row r="124" spans="1:7" x14ac:dyDescent="0.25">
      <c r="A124" s="20">
        <v>20</v>
      </c>
      <c r="B124" s="237">
        <v>44592</v>
      </c>
      <c r="C124" s="246"/>
      <c r="D124" s="246"/>
      <c r="E124" s="14"/>
      <c r="F124" s="14"/>
      <c r="G124" s="14"/>
    </row>
    <row r="125" spans="1:7" x14ac:dyDescent="0.25">
      <c r="A125" s="20">
        <v>21</v>
      </c>
      <c r="B125" s="237">
        <v>44599</v>
      </c>
      <c r="C125" s="246"/>
      <c r="D125" s="246"/>
      <c r="E125" s="14"/>
      <c r="F125" s="14"/>
      <c r="G125" s="14"/>
    </row>
    <row r="126" spans="1:7" x14ac:dyDescent="0.25">
      <c r="A126" s="20" t="s">
        <v>10</v>
      </c>
      <c r="B126" s="237">
        <v>44606</v>
      </c>
      <c r="C126" s="248"/>
      <c r="D126" s="248"/>
      <c r="E126" s="14"/>
      <c r="F126" s="14"/>
      <c r="G126" s="14"/>
    </row>
    <row r="127" spans="1:7" x14ac:dyDescent="0.25">
      <c r="A127" s="20">
        <v>22</v>
      </c>
      <c r="B127" s="237">
        <v>44613</v>
      </c>
      <c r="C127" s="246" t="s">
        <v>29</v>
      </c>
      <c r="D127" s="246"/>
      <c r="E127" s="14"/>
      <c r="F127" s="14"/>
      <c r="G127" s="14"/>
    </row>
    <row r="128" spans="1:7" x14ac:dyDescent="0.25">
      <c r="A128" s="20">
        <v>23</v>
      </c>
      <c r="B128" s="237">
        <v>44620</v>
      </c>
      <c r="C128" s="246"/>
      <c r="D128" s="246"/>
      <c r="E128" s="14"/>
      <c r="F128" s="14"/>
      <c r="G128" s="14"/>
    </row>
    <row r="129" spans="1:7" x14ac:dyDescent="0.25">
      <c r="A129" s="20">
        <v>24</v>
      </c>
      <c r="B129" s="237">
        <v>44627</v>
      </c>
      <c r="C129" s="246"/>
      <c r="D129" s="246"/>
      <c r="E129" s="14"/>
      <c r="F129" s="14"/>
      <c r="G129" s="14"/>
    </row>
    <row r="130" spans="1:7" x14ac:dyDescent="0.25">
      <c r="A130" s="20">
        <v>25</v>
      </c>
      <c r="B130" s="237">
        <v>44634</v>
      </c>
      <c r="C130" s="246"/>
      <c r="D130" s="246"/>
      <c r="E130" s="14"/>
      <c r="F130" s="14"/>
      <c r="G130" s="14"/>
    </row>
    <row r="131" spans="1:7" x14ac:dyDescent="0.25">
      <c r="A131" s="20">
        <v>26</v>
      </c>
      <c r="B131" s="237">
        <v>44641</v>
      </c>
      <c r="C131" s="246"/>
      <c r="D131" s="246"/>
      <c r="E131" s="14"/>
      <c r="F131" s="14"/>
      <c r="G131" s="14"/>
    </row>
    <row r="132" spans="1:7" x14ac:dyDescent="0.25">
      <c r="A132" s="20">
        <v>27</v>
      </c>
      <c r="B132" s="237">
        <v>44648</v>
      </c>
      <c r="C132" s="246"/>
      <c r="D132" s="246"/>
      <c r="E132" s="14"/>
      <c r="F132" s="14"/>
      <c r="G132" s="14"/>
    </row>
    <row r="133" spans="1:7" x14ac:dyDescent="0.25">
      <c r="A133" s="20" t="s">
        <v>12</v>
      </c>
      <c r="B133" s="237">
        <v>44655</v>
      </c>
      <c r="C133" s="248"/>
      <c r="D133" s="248"/>
      <c r="E133" s="14"/>
      <c r="F133" s="14"/>
      <c r="G133" s="14"/>
    </row>
    <row r="134" spans="1:7" x14ac:dyDescent="0.25">
      <c r="A134" s="20" t="s">
        <v>12</v>
      </c>
      <c r="B134" s="237">
        <v>44662</v>
      </c>
      <c r="C134" s="248"/>
      <c r="D134" s="248"/>
      <c r="E134" s="14"/>
      <c r="F134" s="14"/>
      <c r="G134" s="14"/>
    </row>
    <row r="135" spans="1:7" ht="15.75" x14ac:dyDescent="0.25">
      <c r="A135" s="163"/>
      <c r="B135" s="164"/>
    </row>
    <row r="136" spans="1:7" ht="15.75" x14ac:dyDescent="0.25">
      <c r="A136" s="15"/>
      <c r="B136" s="31"/>
    </row>
    <row r="137" spans="1:7" ht="15.75" x14ac:dyDescent="0.25">
      <c r="A137" s="15"/>
      <c r="B137" s="31"/>
    </row>
    <row r="138" spans="1:7" ht="15.75" x14ac:dyDescent="0.25">
      <c r="A138" s="15"/>
      <c r="B138" s="31"/>
    </row>
    <row r="139" spans="1:7" ht="15.75" x14ac:dyDescent="0.25">
      <c r="A139" s="15"/>
      <c r="B139" s="31"/>
    </row>
    <row r="140" spans="1:7" ht="15.75" x14ac:dyDescent="0.25">
      <c r="A140" s="15"/>
      <c r="B140" s="31"/>
    </row>
    <row r="141" spans="1:7" ht="15.75" x14ac:dyDescent="0.25">
      <c r="A141" s="15"/>
      <c r="B141" s="31"/>
    </row>
    <row r="142" spans="1:7" ht="15.75" x14ac:dyDescent="0.25">
      <c r="A142" s="15"/>
      <c r="B142" s="31"/>
    </row>
    <row r="143" spans="1:7" ht="15.75" x14ac:dyDescent="0.25">
      <c r="A143" s="15"/>
      <c r="B143" s="31"/>
    </row>
    <row r="144" spans="1:7" ht="15.75" x14ac:dyDescent="0.25">
      <c r="A144" s="15"/>
      <c r="B144" s="31"/>
    </row>
    <row r="145" spans="1:2" ht="15.75" x14ac:dyDescent="0.25">
      <c r="A145" s="15"/>
      <c r="B145" s="31"/>
    </row>
    <row r="146" spans="1:2" ht="15.75" x14ac:dyDescent="0.25">
      <c r="A146" s="15"/>
      <c r="B146" s="31"/>
    </row>
    <row r="147" spans="1:2" ht="15.75" x14ac:dyDescent="0.25">
      <c r="A147" s="15"/>
      <c r="B147" s="31"/>
    </row>
    <row r="148" spans="1:2" ht="15.75" x14ac:dyDescent="0.25">
      <c r="A148" s="15"/>
      <c r="B148" s="31"/>
    </row>
  </sheetData>
  <mergeCells count="1">
    <mergeCell ref="E3:G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2" manualBreakCount="2">
    <brk id="51" max="16383" man="1"/>
    <brk id="100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179"/>
  <sheetViews>
    <sheetView tabSelected="1" workbookViewId="0">
      <selection activeCell="C1" sqref="C1:G1"/>
    </sheetView>
  </sheetViews>
  <sheetFormatPr defaultRowHeight="15" x14ac:dyDescent="0.25"/>
  <cols>
    <col min="1" max="1" width="12.42578125" bestFit="1" customWidth="1"/>
    <col min="2" max="2" width="23" customWidth="1"/>
    <col min="3" max="3" width="24.28515625" bestFit="1" customWidth="1"/>
    <col min="4" max="7" width="16.85546875" customWidth="1"/>
    <col min="8" max="8" width="35.140625" customWidth="1"/>
    <col min="9" max="9" width="12.85546875" bestFit="1" customWidth="1"/>
  </cols>
  <sheetData>
    <row r="1" spans="1:8" ht="15.75" thickBot="1" x14ac:dyDescent="0.3">
      <c r="C1" s="183" t="s">
        <v>168</v>
      </c>
      <c r="D1" s="183"/>
      <c r="E1" s="183"/>
      <c r="F1" s="183"/>
      <c r="G1" s="183"/>
    </row>
    <row r="2" spans="1:8" s="6" customFormat="1" x14ac:dyDescent="0.25">
      <c r="A2" s="6" t="s">
        <v>0</v>
      </c>
      <c r="B2" s="6" t="s">
        <v>1</v>
      </c>
      <c r="C2" s="8" t="s">
        <v>30</v>
      </c>
      <c r="D2" s="9"/>
      <c r="E2" s="33" t="s">
        <v>31</v>
      </c>
      <c r="F2" s="10"/>
      <c r="G2" s="10"/>
      <c r="H2" s="16" t="s">
        <v>32</v>
      </c>
    </row>
    <row r="3" spans="1:8" ht="15.75" hidden="1" x14ac:dyDescent="0.25">
      <c r="A3" s="1">
        <v>1</v>
      </c>
      <c r="B3" s="7">
        <v>43703</v>
      </c>
      <c r="C3" s="25"/>
      <c r="D3" s="26"/>
      <c r="E3" s="25"/>
      <c r="F3" s="27"/>
      <c r="G3" s="27"/>
      <c r="H3" s="14"/>
    </row>
    <row r="4" spans="1:8" ht="15.75" hidden="1" x14ac:dyDescent="0.25">
      <c r="A4" s="1">
        <v>2</v>
      </c>
      <c r="B4" s="7">
        <v>43710</v>
      </c>
      <c r="C4" s="25" t="s">
        <v>33</v>
      </c>
      <c r="D4" s="26"/>
      <c r="E4" s="25" t="s">
        <v>34</v>
      </c>
      <c r="F4" s="27"/>
      <c r="G4" s="27"/>
      <c r="H4" s="14"/>
    </row>
    <row r="5" spans="1:8" ht="15.75" hidden="1" x14ac:dyDescent="0.25">
      <c r="A5" s="2">
        <v>3</v>
      </c>
      <c r="B5" s="7">
        <v>43717</v>
      </c>
      <c r="C5" s="25"/>
      <c r="D5" s="26"/>
      <c r="E5" s="25"/>
      <c r="F5" s="27"/>
      <c r="G5" s="27"/>
      <c r="H5" s="14"/>
    </row>
    <row r="6" spans="1:8" ht="15.75" hidden="1" x14ac:dyDescent="0.25">
      <c r="A6" s="2">
        <v>4</v>
      </c>
      <c r="B6" s="7">
        <v>43724</v>
      </c>
      <c r="C6" s="25"/>
      <c r="D6" s="26"/>
      <c r="E6" s="25"/>
      <c r="F6" s="27"/>
      <c r="G6" s="27"/>
      <c r="H6" s="14"/>
    </row>
    <row r="7" spans="1:8" ht="15.75" hidden="1" x14ac:dyDescent="0.25">
      <c r="A7" s="2">
        <v>5</v>
      </c>
      <c r="B7" s="7">
        <v>43731</v>
      </c>
      <c r="C7" s="25"/>
      <c r="D7" s="26"/>
      <c r="E7" s="25"/>
      <c r="F7" s="27"/>
      <c r="G7" s="27"/>
      <c r="H7" s="14"/>
    </row>
    <row r="8" spans="1:8" ht="15.75" hidden="1" x14ac:dyDescent="0.25">
      <c r="A8" s="1">
        <v>6</v>
      </c>
      <c r="B8" s="7">
        <v>43738</v>
      </c>
      <c r="C8" s="25"/>
      <c r="D8" s="26"/>
      <c r="E8" s="25"/>
      <c r="F8" s="27"/>
      <c r="G8" s="27"/>
      <c r="H8" s="14"/>
    </row>
    <row r="9" spans="1:8" ht="15.75" hidden="1" x14ac:dyDescent="0.25">
      <c r="A9" s="1">
        <v>7</v>
      </c>
      <c r="B9" s="7">
        <v>43745</v>
      </c>
      <c r="C9" s="27"/>
      <c r="D9" s="26"/>
      <c r="E9" s="18" t="s">
        <v>35</v>
      </c>
      <c r="F9" s="19"/>
      <c r="G9" s="19"/>
      <c r="H9" s="14"/>
    </row>
    <row r="10" spans="1:8" ht="15.75" hidden="1" x14ac:dyDescent="0.25">
      <c r="A10" s="1">
        <v>8</v>
      </c>
      <c r="B10" s="7">
        <v>43752</v>
      </c>
      <c r="C10" s="21" t="s">
        <v>36</v>
      </c>
      <c r="D10" s="22"/>
      <c r="E10" s="18"/>
      <c r="F10" s="19"/>
      <c r="G10" s="19"/>
      <c r="H10" s="20" t="s">
        <v>37</v>
      </c>
    </row>
    <row r="11" spans="1:8" ht="15.75" hidden="1" x14ac:dyDescent="0.25">
      <c r="A11" s="3" t="s">
        <v>10</v>
      </c>
      <c r="B11" s="7">
        <v>43759</v>
      </c>
      <c r="C11" s="11"/>
      <c r="D11" s="12"/>
      <c r="E11" s="11"/>
      <c r="F11" s="13"/>
      <c r="G11" s="13"/>
      <c r="H11" s="14"/>
    </row>
    <row r="12" spans="1:8" ht="15.75" hidden="1" x14ac:dyDescent="0.25">
      <c r="A12" s="3" t="s">
        <v>10</v>
      </c>
      <c r="B12" s="7">
        <v>43766</v>
      </c>
      <c r="C12" s="11"/>
      <c r="D12" s="12"/>
      <c r="E12" s="11"/>
      <c r="F12" s="13"/>
      <c r="G12" s="13"/>
      <c r="H12" s="14"/>
    </row>
    <row r="13" spans="1:8" ht="15.75" hidden="1" x14ac:dyDescent="0.25">
      <c r="A13" s="1">
        <v>9</v>
      </c>
      <c r="B13" s="7">
        <v>43773</v>
      </c>
      <c r="C13" s="21"/>
      <c r="D13" s="22"/>
      <c r="E13" s="18"/>
      <c r="F13" s="19"/>
      <c r="G13" s="19"/>
      <c r="H13" s="14"/>
    </row>
    <row r="14" spans="1:8" ht="15.75" hidden="1" x14ac:dyDescent="0.25">
      <c r="A14" s="1">
        <v>10</v>
      </c>
      <c r="B14" s="7">
        <v>43780</v>
      </c>
      <c r="C14" s="21"/>
      <c r="D14" s="22"/>
      <c r="E14" s="18"/>
      <c r="F14" s="19"/>
      <c r="G14" s="19"/>
      <c r="H14" s="14"/>
    </row>
    <row r="15" spans="1:8" ht="15.75" hidden="1" x14ac:dyDescent="0.25">
      <c r="A15" s="1">
        <v>11</v>
      </c>
      <c r="B15" s="7">
        <v>43787</v>
      </c>
      <c r="C15" s="21"/>
      <c r="D15" s="22"/>
      <c r="E15" s="18"/>
      <c r="F15" s="19"/>
      <c r="G15" s="19"/>
      <c r="H15" s="14"/>
    </row>
    <row r="16" spans="1:8" ht="15.75" hidden="1" x14ac:dyDescent="0.25">
      <c r="A16" s="1">
        <v>12</v>
      </c>
      <c r="B16" s="7">
        <v>43794</v>
      </c>
      <c r="C16" s="21"/>
      <c r="D16" s="22"/>
      <c r="E16" s="18"/>
      <c r="F16" s="19"/>
      <c r="G16" s="19"/>
      <c r="H16" s="14"/>
    </row>
    <row r="17" spans="1:8" ht="15.75" hidden="1" x14ac:dyDescent="0.25">
      <c r="A17" s="1">
        <v>13</v>
      </c>
      <c r="B17" s="7">
        <v>43801</v>
      </c>
      <c r="C17" s="21"/>
      <c r="D17" s="22"/>
      <c r="E17" s="18"/>
      <c r="F17" s="19"/>
      <c r="G17" s="19"/>
      <c r="H17" s="14"/>
    </row>
    <row r="18" spans="1:8" ht="15.75" hidden="1" x14ac:dyDescent="0.25">
      <c r="A18" s="1">
        <v>14</v>
      </c>
      <c r="B18" s="7">
        <v>43808</v>
      </c>
      <c r="C18" s="21"/>
      <c r="D18" s="22"/>
      <c r="E18" s="18"/>
      <c r="F18" s="19"/>
      <c r="G18" s="19"/>
      <c r="H18" s="14"/>
    </row>
    <row r="19" spans="1:8" ht="15.75" hidden="1" x14ac:dyDescent="0.25">
      <c r="A19" s="1">
        <v>15</v>
      </c>
      <c r="B19" s="7">
        <v>43815</v>
      </c>
      <c r="C19" s="21"/>
      <c r="D19" s="22"/>
      <c r="E19" s="18"/>
      <c r="F19" s="19"/>
      <c r="G19" s="19"/>
      <c r="H19" s="14"/>
    </row>
    <row r="20" spans="1:8" ht="15.75" hidden="1" x14ac:dyDescent="0.25">
      <c r="A20" s="3" t="s">
        <v>11</v>
      </c>
      <c r="B20" s="7">
        <v>43822</v>
      </c>
      <c r="C20" s="11"/>
      <c r="D20" s="12"/>
      <c r="E20" s="11"/>
      <c r="F20" s="13"/>
      <c r="G20" s="13"/>
      <c r="H20" s="14"/>
    </row>
    <row r="21" spans="1:8" ht="15.75" hidden="1" x14ac:dyDescent="0.25">
      <c r="A21" s="3" t="s">
        <v>11</v>
      </c>
      <c r="B21" s="7">
        <v>43829</v>
      </c>
      <c r="C21" s="11"/>
      <c r="D21" s="12"/>
      <c r="E21" s="11"/>
      <c r="F21" s="13"/>
      <c r="G21" s="13"/>
      <c r="H21" s="14"/>
    </row>
    <row r="22" spans="1:8" ht="15.75" hidden="1" x14ac:dyDescent="0.25">
      <c r="A22" s="1">
        <v>16</v>
      </c>
      <c r="B22" s="7">
        <v>43836</v>
      </c>
      <c r="C22" s="21"/>
      <c r="D22" s="22"/>
      <c r="E22" s="19"/>
      <c r="F22" s="19"/>
      <c r="G22" s="19"/>
    </row>
    <row r="23" spans="1:8" ht="15.75" hidden="1" x14ac:dyDescent="0.25">
      <c r="A23" s="1">
        <v>17</v>
      </c>
      <c r="B23" s="7">
        <v>43843</v>
      </c>
      <c r="C23" s="21"/>
      <c r="D23" s="22"/>
      <c r="E23" s="18"/>
      <c r="F23" s="19"/>
      <c r="G23" s="19"/>
      <c r="H23" s="14"/>
    </row>
    <row r="24" spans="1:8" ht="15.75" hidden="1" x14ac:dyDescent="0.25">
      <c r="A24" s="1">
        <v>18</v>
      </c>
      <c r="B24" s="7">
        <v>43850</v>
      </c>
      <c r="C24" s="21"/>
      <c r="D24" s="22"/>
      <c r="E24" s="23" t="s">
        <v>38</v>
      </c>
      <c r="F24" s="24"/>
      <c r="G24" s="24"/>
    </row>
    <row r="25" spans="1:8" ht="15.75" hidden="1" x14ac:dyDescent="0.25">
      <c r="A25" s="1">
        <v>19</v>
      </c>
      <c r="B25" s="7">
        <v>43857</v>
      </c>
      <c r="C25" s="98"/>
      <c r="D25" s="22"/>
      <c r="E25" s="23"/>
      <c r="F25" s="24"/>
      <c r="G25" s="24"/>
      <c r="H25" s="20" t="s">
        <v>39</v>
      </c>
    </row>
    <row r="26" spans="1:8" ht="15.75" hidden="1" x14ac:dyDescent="0.25">
      <c r="A26" s="1">
        <v>20</v>
      </c>
      <c r="B26" s="7">
        <v>43864</v>
      </c>
      <c r="C26" s="17" t="s">
        <v>40</v>
      </c>
      <c r="D26" s="30"/>
      <c r="E26" s="23"/>
      <c r="F26" s="24"/>
      <c r="G26" s="24"/>
      <c r="H26" s="14"/>
    </row>
    <row r="27" spans="1:8" ht="15.75" hidden="1" x14ac:dyDescent="0.25">
      <c r="A27" s="1">
        <v>21</v>
      </c>
      <c r="B27" s="7">
        <v>43871</v>
      </c>
      <c r="C27" s="17"/>
      <c r="D27" s="30"/>
      <c r="E27" s="23"/>
      <c r="F27" s="24"/>
      <c r="G27" s="24"/>
      <c r="H27" s="20" t="s">
        <v>41</v>
      </c>
    </row>
    <row r="28" spans="1:8" ht="15.75" hidden="1" x14ac:dyDescent="0.25">
      <c r="A28" s="1" t="s">
        <v>10</v>
      </c>
      <c r="B28" s="7">
        <v>43878</v>
      </c>
      <c r="C28" s="11"/>
      <c r="D28" s="12"/>
      <c r="E28" s="11"/>
      <c r="F28" s="13"/>
      <c r="G28" s="13"/>
      <c r="H28" s="14"/>
    </row>
    <row r="29" spans="1:8" ht="15.75" hidden="1" x14ac:dyDescent="0.25">
      <c r="A29" s="1">
        <v>22</v>
      </c>
      <c r="B29" s="7">
        <v>43885</v>
      </c>
      <c r="C29" s="17"/>
      <c r="D29" s="30"/>
      <c r="E29" s="24"/>
      <c r="F29" s="24"/>
      <c r="G29" s="24"/>
      <c r="H29" s="14"/>
    </row>
    <row r="30" spans="1:8" ht="15.75" hidden="1" x14ac:dyDescent="0.25">
      <c r="A30" s="1">
        <v>23</v>
      </c>
      <c r="B30" s="7">
        <v>43892</v>
      </c>
      <c r="C30" s="17"/>
      <c r="D30" s="30"/>
      <c r="E30" s="23"/>
      <c r="F30" s="24"/>
      <c r="G30" s="24"/>
      <c r="H30" s="14"/>
    </row>
    <row r="31" spans="1:8" ht="15.75" hidden="1" x14ac:dyDescent="0.25">
      <c r="A31" s="1">
        <v>24</v>
      </c>
      <c r="B31" s="7">
        <v>43899</v>
      </c>
      <c r="C31" s="17"/>
      <c r="D31" s="30"/>
      <c r="E31" s="23"/>
      <c r="F31" s="24"/>
      <c r="G31" s="24"/>
      <c r="H31" s="14"/>
    </row>
    <row r="32" spans="1:8" ht="15.75" hidden="1" x14ac:dyDescent="0.25">
      <c r="A32" s="1">
        <v>25</v>
      </c>
      <c r="B32" s="7">
        <v>43906</v>
      </c>
      <c r="C32" s="17"/>
      <c r="D32" s="30"/>
      <c r="E32" s="23"/>
      <c r="F32" s="24"/>
      <c r="G32" s="24"/>
      <c r="H32" s="14" t="s">
        <v>42</v>
      </c>
    </row>
    <row r="33" spans="1:8" ht="15.75" hidden="1" x14ac:dyDescent="0.25">
      <c r="A33" s="1">
        <v>26</v>
      </c>
      <c r="B33" s="7">
        <v>43913</v>
      </c>
      <c r="C33" s="17"/>
      <c r="D33" s="30"/>
      <c r="E33" s="28" t="s">
        <v>43</v>
      </c>
      <c r="F33" s="29"/>
      <c r="G33" s="29"/>
      <c r="H33" s="14"/>
    </row>
    <row r="34" spans="1:8" ht="15.75" hidden="1" x14ac:dyDescent="0.25">
      <c r="A34" s="1">
        <v>27</v>
      </c>
      <c r="B34" s="7">
        <v>43920</v>
      </c>
      <c r="C34" s="17"/>
      <c r="D34" s="30"/>
      <c r="E34" s="28"/>
      <c r="F34" s="29"/>
      <c r="G34" s="29"/>
      <c r="H34" s="14"/>
    </row>
    <row r="35" spans="1:8" ht="15.75" hidden="1" x14ac:dyDescent="0.25">
      <c r="A35" s="2" t="s">
        <v>12</v>
      </c>
      <c r="B35" s="7">
        <v>43927</v>
      </c>
      <c r="C35" s="11"/>
      <c r="D35" s="12"/>
      <c r="E35" s="11"/>
      <c r="F35" s="13"/>
      <c r="G35" s="13"/>
      <c r="H35" s="14"/>
    </row>
    <row r="36" spans="1:8" ht="15.75" hidden="1" x14ac:dyDescent="0.25">
      <c r="A36" s="2" t="s">
        <v>12</v>
      </c>
      <c r="B36" s="7">
        <v>43934</v>
      </c>
      <c r="C36" s="11"/>
      <c r="D36" s="12"/>
      <c r="E36" s="11"/>
      <c r="F36" s="13"/>
      <c r="G36" s="13"/>
      <c r="H36" s="14"/>
    </row>
    <row r="37" spans="1:8" ht="15.75" hidden="1" x14ac:dyDescent="0.25">
      <c r="A37" s="1">
        <v>28</v>
      </c>
      <c r="B37" s="7">
        <v>43941</v>
      </c>
      <c r="C37" s="17"/>
      <c r="D37" s="30"/>
      <c r="E37" s="28"/>
      <c r="F37" s="29"/>
      <c r="G37" s="29"/>
      <c r="H37" s="14"/>
    </row>
    <row r="38" spans="1:8" ht="15.75" hidden="1" x14ac:dyDescent="0.25">
      <c r="A38" s="1">
        <v>29</v>
      </c>
      <c r="B38" s="7">
        <v>43948</v>
      </c>
      <c r="C38" s="17"/>
      <c r="D38" s="30"/>
      <c r="E38" s="28"/>
      <c r="F38" s="29"/>
      <c r="G38" s="29"/>
      <c r="H38" s="14"/>
    </row>
    <row r="39" spans="1:8" ht="15.75" hidden="1" x14ac:dyDescent="0.25">
      <c r="A39" s="1">
        <v>30</v>
      </c>
      <c r="B39" s="7">
        <v>43955</v>
      </c>
      <c r="C39" s="17"/>
      <c r="D39" s="30"/>
      <c r="E39" s="29"/>
      <c r="F39" s="29"/>
      <c r="G39" s="29"/>
      <c r="H39" s="14"/>
    </row>
    <row r="40" spans="1:8" ht="15.75" hidden="1" x14ac:dyDescent="0.25">
      <c r="A40" s="1">
        <v>31</v>
      </c>
      <c r="B40" s="7">
        <v>43962</v>
      </c>
      <c r="C40" s="17"/>
      <c r="D40" s="30"/>
      <c r="E40" s="28"/>
      <c r="F40" s="29"/>
      <c r="G40" s="29"/>
      <c r="H40" s="14"/>
    </row>
    <row r="41" spans="1:8" ht="15.75" hidden="1" x14ac:dyDescent="0.25">
      <c r="A41" s="1">
        <v>32</v>
      </c>
      <c r="B41" s="7">
        <v>43969</v>
      </c>
      <c r="C41" s="17"/>
      <c r="D41" s="30"/>
      <c r="E41" s="28"/>
      <c r="F41" s="29"/>
      <c r="G41" s="29"/>
      <c r="H41" s="20"/>
    </row>
    <row r="42" spans="1:8" ht="15.75" hidden="1" x14ac:dyDescent="0.25">
      <c r="A42" s="3" t="s">
        <v>13</v>
      </c>
      <c r="B42" s="7">
        <v>43976</v>
      </c>
      <c r="C42" s="11"/>
      <c r="D42" s="12"/>
      <c r="E42" s="11"/>
      <c r="F42" s="13"/>
      <c r="G42" s="13"/>
      <c r="H42" s="14"/>
    </row>
    <row r="43" spans="1:8" ht="15.75" hidden="1" x14ac:dyDescent="0.25">
      <c r="A43" s="1">
        <v>33</v>
      </c>
      <c r="B43" s="7">
        <v>43983</v>
      </c>
      <c r="C43" s="123"/>
      <c r="D43" s="124"/>
      <c r="E43" s="123"/>
      <c r="F43" s="125"/>
      <c r="G43" s="125"/>
      <c r="H43" s="14"/>
    </row>
    <row r="44" spans="1:8" ht="15.75" hidden="1" x14ac:dyDescent="0.25">
      <c r="A44" s="1">
        <v>34</v>
      </c>
      <c r="B44" s="7">
        <v>43990</v>
      </c>
      <c r="C44" s="123"/>
      <c r="D44" s="124"/>
      <c r="E44" s="123"/>
      <c r="F44" s="125"/>
      <c r="G44" s="125"/>
      <c r="H44" s="20"/>
    </row>
    <row r="45" spans="1:8" ht="15.75" hidden="1" x14ac:dyDescent="0.25">
      <c r="A45" s="1">
        <v>35</v>
      </c>
      <c r="B45" s="7">
        <v>43997</v>
      </c>
      <c r="C45" s="123"/>
      <c r="D45" s="124"/>
      <c r="E45" s="125"/>
      <c r="F45" s="125"/>
      <c r="G45" s="125"/>
      <c r="H45" s="14"/>
    </row>
    <row r="46" spans="1:8" ht="15.75" hidden="1" x14ac:dyDescent="0.25">
      <c r="A46" s="1">
        <v>36</v>
      </c>
      <c r="B46" s="7">
        <v>44004</v>
      </c>
      <c r="C46" s="123"/>
      <c r="D46" s="124"/>
      <c r="E46" s="123"/>
      <c r="F46" s="125"/>
      <c r="G46" s="125"/>
      <c r="H46" s="14"/>
    </row>
    <row r="47" spans="1:8" ht="15.75" hidden="1" x14ac:dyDescent="0.25">
      <c r="A47" s="1">
        <v>37</v>
      </c>
      <c r="B47" s="7">
        <v>44011</v>
      </c>
      <c r="C47" s="123"/>
      <c r="D47" s="124"/>
      <c r="E47" s="125"/>
      <c r="F47" s="125"/>
      <c r="G47" s="125"/>
      <c r="H47" s="14"/>
    </row>
    <row r="48" spans="1:8" ht="15.75" hidden="1" x14ac:dyDescent="0.25">
      <c r="A48" s="2">
        <v>38</v>
      </c>
      <c r="B48" s="7">
        <v>44018</v>
      </c>
      <c r="C48" s="123"/>
      <c r="D48" s="124"/>
      <c r="E48" s="123"/>
      <c r="F48" s="125"/>
      <c r="G48" s="125"/>
      <c r="H48" s="14"/>
    </row>
    <row r="49" spans="1:9" ht="15.75" hidden="1" x14ac:dyDescent="0.25">
      <c r="A49" s="1">
        <v>39</v>
      </c>
      <c r="B49" s="7">
        <v>44025</v>
      </c>
      <c r="C49" s="123"/>
      <c r="D49" s="124"/>
      <c r="E49" s="123"/>
      <c r="F49" s="125"/>
      <c r="G49" s="125"/>
      <c r="H49" s="20"/>
    </row>
    <row r="50" spans="1:9" ht="15.75" hidden="1" x14ac:dyDescent="0.25">
      <c r="A50" s="4" t="s">
        <v>14</v>
      </c>
      <c r="B50" s="7">
        <v>44032</v>
      </c>
      <c r="C50" s="123"/>
      <c r="D50" s="124"/>
      <c r="E50" s="123"/>
      <c r="F50" s="125"/>
      <c r="G50" s="125"/>
      <c r="H50" s="14"/>
    </row>
    <row r="51" spans="1:9" ht="15.75" hidden="1" x14ac:dyDescent="0.25">
      <c r="A51" s="5"/>
      <c r="B51" s="7"/>
      <c r="C51" s="11"/>
      <c r="D51" s="12"/>
      <c r="E51" s="11"/>
      <c r="F51" s="13"/>
      <c r="G51" s="13"/>
      <c r="H51" s="14"/>
    </row>
    <row r="52" spans="1:9" ht="15.75" hidden="1" x14ac:dyDescent="0.25">
      <c r="A52" s="1">
        <v>1</v>
      </c>
      <c r="B52" s="7">
        <v>44067</v>
      </c>
      <c r="C52" s="105" t="s">
        <v>44</v>
      </c>
      <c r="D52" s="109"/>
      <c r="E52" s="107" t="s">
        <v>45</v>
      </c>
      <c r="F52" s="108"/>
      <c r="G52" s="108"/>
      <c r="H52" s="20"/>
      <c r="I52" s="101" t="s">
        <v>46</v>
      </c>
    </row>
    <row r="53" spans="1:9" ht="15.75" hidden="1" x14ac:dyDescent="0.25">
      <c r="A53" s="1">
        <v>2</v>
      </c>
      <c r="B53" s="7">
        <v>44074</v>
      </c>
      <c r="C53" s="105"/>
      <c r="D53" s="109"/>
      <c r="E53" s="107"/>
      <c r="F53" s="108"/>
      <c r="G53" s="108"/>
      <c r="H53" s="14"/>
      <c r="I53" s="101"/>
    </row>
    <row r="54" spans="1:9" ht="15.75" hidden="1" x14ac:dyDescent="0.25">
      <c r="A54" s="2">
        <v>3</v>
      </c>
      <c r="B54" s="7">
        <v>44081</v>
      </c>
      <c r="C54" s="105"/>
      <c r="D54" s="109"/>
      <c r="E54" s="107"/>
      <c r="F54" s="108"/>
      <c r="G54" s="108"/>
      <c r="H54" s="14"/>
      <c r="I54" s="101"/>
    </row>
    <row r="55" spans="1:9" ht="15.75" hidden="1" x14ac:dyDescent="0.25">
      <c r="A55" s="2">
        <v>4</v>
      </c>
      <c r="B55" s="7">
        <v>44088</v>
      </c>
      <c r="C55" s="105"/>
      <c r="D55" s="109"/>
      <c r="E55" s="105" t="s">
        <v>47</v>
      </c>
      <c r="F55" s="106"/>
      <c r="G55" s="106"/>
      <c r="H55" s="14"/>
      <c r="I55" s="101"/>
    </row>
    <row r="56" spans="1:9" ht="15.75" hidden="1" x14ac:dyDescent="0.25">
      <c r="A56" s="2">
        <v>5</v>
      </c>
      <c r="B56" s="7">
        <v>44095</v>
      </c>
      <c r="C56" s="110"/>
      <c r="D56" s="109"/>
      <c r="E56" s="105"/>
      <c r="F56" s="106"/>
      <c r="G56" s="106"/>
      <c r="H56" s="14" t="s">
        <v>48</v>
      </c>
      <c r="I56" s="101"/>
    </row>
    <row r="57" spans="1:9" ht="15.75" hidden="1" x14ac:dyDescent="0.25">
      <c r="A57" s="1">
        <v>6</v>
      </c>
      <c r="B57" s="7">
        <v>44102</v>
      </c>
      <c r="C57" s="102" t="s">
        <v>25</v>
      </c>
      <c r="D57" s="103"/>
      <c r="E57" s="105"/>
      <c r="F57" s="106"/>
      <c r="G57" s="106"/>
      <c r="H57" s="14" t="s">
        <v>49</v>
      </c>
      <c r="I57" s="101"/>
    </row>
    <row r="58" spans="1:9" ht="15.75" hidden="1" x14ac:dyDescent="0.25">
      <c r="A58" s="1">
        <v>7</v>
      </c>
      <c r="B58" s="7">
        <v>44109</v>
      </c>
      <c r="C58" s="102"/>
      <c r="D58" s="103"/>
      <c r="E58" s="105"/>
      <c r="F58" s="106"/>
      <c r="G58" s="106"/>
      <c r="H58" s="14"/>
      <c r="I58" s="101"/>
    </row>
    <row r="59" spans="1:9" ht="15.75" hidden="1" x14ac:dyDescent="0.25">
      <c r="A59" s="1">
        <v>8</v>
      </c>
      <c r="B59" s="7">
        <v>44116</v>
      </c>
      <c r="C59" s="102"/>
      <c r="D59" s="103"/>
      <c r="E59" s="105"/>
      <c r="F59" s="106"/>
      <c r="G59" s="106"/>
      <c r="H59" s="14"/>
      <c r="I59" s="99" t="s">
        <v>50</v>
      </c>
    </row>
    <row r="60" spans="1:9" ht="15.75" hidden="1" x14ac:dyDescent="0.25">
      <c r="A60" s="3" t="s">
        <v>10</v>
      </c>
      <c r="B60" s="7">
        <v>44123</v>
      </c>
      <c r="C60" s="11"/>
      <c r="D60" s="12"/>
      <c r="E60" s="11"/>
      <c r="F60" s="13"/>
      <c r="G60" s="13"/>
      <c r="H60" s="100"/>
      <c r="I60" s="13"/>
    </row>
    <row r="61" spans="1:9" ht="15.75" hidden="1" x14ac:dyDescent="0.25">
      <c r="A61" s="3" t="s">
        <v>10</v>
      </c>
      <c r="B61" s="7">
        <v>44130</v>
      </c>
      <c r="C61" s="11"/>
      <c r="D61" s="12"/>
      <c r="E61" s="11"/>
      <c r="F61" s="13"/>
      <c r="G61" s="13"/>
      <c r="H61" s="100"/>
      <c r="I61" s="13"/>
    </row>
    <row r="62" spans="1:9" ht="15.75" hidden="1" x14ac:dyDescent="0.25">
      <c r="A62" s="1">
        <v>9</v>
      </c>
      <c r="B62" s="7">
        <v>44137</v>
      </c>
      <c r="C62" s="111"/>
      <c r="D62" s="103"/>
      <c r="E62" s="105"/>
      <c r="F62" s="106"/>
      <c r="G62" s="106"/>
      <c r="H62" s="14"/>
      <c r="I62" s="99"/>
    </row>
    <row r="63" spans="1:9" ht="15.75" hidden="1" x14ac:dyDescent="0.25">
      <c r="A63" s="1">
        <v>10</v>
      </c>
      <c r="B63" s="7">
        <v>44144</v>
      </c>
      <c r="C63" s="102"/>
      <c r="D63" s="103"/>
      <c r="E63" s="105"/>
      <c r="F63" s="106"/>
      <c r="G63" s="106"/>
      <c r="H63" s="14"/>
      <c r="I63" s="99"/>
    </row>
    <row r="64" spans="1:9" ht="15.75" hidden="1" x14ac:dyDescent="0.25">
      <c r="A64" s="1">
        <v>11</v>
      </c>
      <c r="B64" s="7">
        <v>44151</v>
      </c>
      <c r="C64" s="102"/>
      <c r="D64" s="103"/>
      <c r="E64" s="105"/>
      <c r="F64" s="106"/>
      <c r="G64" s="106"/>
      <c r="H64" s="14"/>
      <c r="I64" s="101"/>
    </row>
    <row r="65" spans="1:9" ht="15.75" hidden="1" x14ac:dyDescent="0.25">
      <c r="A65" s="1">
        <v>12</v>
      </c>
      <c r="B65" s="7">
        <v>44158</v>
      </c>
      <c r="C65" s="102"/>
      <c r="D65" s="103"/>
      <c r="E65" s="105"/>
      <c r="F65" s="106"/>
      <c r="G65" s="106"/>
      <c r="H65" s="14"/>
      <c r="I65" s="101"/>
    </row>
    <row r="66" spans="1:9" ht="15.75" hidden="1" x14ac:dyDescent="0.25">
      <c r="A66" s="1">
        <v>13</v>
      </c>
      <c r="B66" s="7">
        <v>44165</v>
      </c>
      <c r="C66" s="102"/>
      <c r="D66" s="103"/>
      <c r="E66" s="107" t="s">
        <v>51</v>
      </c>
      <c r="F66" s="108"/>
      <c r="G66" s="108"/>
      <c r="H66" s="14" t="s">
        <v>52</v>
      </c>
      <c r="I66" s="101"/>
    </row>
    <row r="67" spans="1:9" ht="16.5" hidden="1" thickBot="1" x14ac:dyDescent="0.3">
      <c r="A67" s="1">
        <v>14</v>
      </c>
      <c r="B67" s="7">
        <v>44172</v>
      </c>
      <c r="C67" s="102"/>
      <c r="D67" s="103"/>
      <c r="E67" s="107"/>
      <c r="F67" s="108"/>
      <c r="G67" s="108"/>
      <c r="H67" s="128"/>
      <c r="I67" s="101"/>
    </row>
    <row r="68" spans="1:9" ht="15.75" hidden="1" x14ac:dyDescent="0.25">
      <c r="A68" s="1">
        <v>15</v>
      </c>
      <c r="B68" s="7">
        <v>44179</v>
      </c>
      <c r="C68" s="111"/>
      <c r="D68" s="111"/>
      <c r="E68" s="108"/>
      <c r="F68" s="108"/>
      <c r="G68" s="108"/>
      <c r="H68" s="126"/>
    </row>
    <row r="69" spans="1:9" ht="15.75" hidden="1" x14ac:dyDescent="0.25">
      <c r="A69" s="1" t="s">
        <v>53</v>
      </c>
      <c r="B69" s="7">
        <v>44186</v>
      </c>
      <c r="C69" s="121"/>
      <c r="D69" s="121"/>
      <c r="E69" s="121"/>
      <c r="F69" s="121"/>
      <c r="G69" s="121"/>
      <c r="H69" s="127"/>
    </row>
    <row r="70" spans="1:9" ht="15.75" hidden="1" x14ac:dyDescent="0.25">
      <c r="A70" s="1" t="s">
        <v>53</v>
      </c>
      <c r="B70" s="7">
        <v>44193</v>
      </c>
      <c r="C70" s="121"/>
      <c r="D70" s="121"/>
      <c r="E70" s="121"/>
      <c r="F70" s="121"/>
      <c r="G70" s="121"/>
      <c r="H70" s="127"/>
    </row>
    <row r="71" spans="1:9" ht="15.75" hidden="1" x14ac:dyDescent="0.25">
      <c r="A71" s="1">
        <v>16</v>
      </c>
      <c r="B71" s="7">
        <v>44200</v>
      </c>
      <c r="C71" s="122" t="s">
        <v>23</v>
      </c>
      <c r="D71" s="122"/>
      <c r="E71" s="108"/>
      <c r="F71" s="108"/>
      <c r="G71" s="108"/>
      <c r="H71" s="126"/>
    </row>
    <row r="72" spans="1:9" ht="15.75" hidden="1" x14ac:dyDescent="0.25">
      <c r="A72" s="1">
        <v>17</v>
      </c>
      <c r="B72" s="7">
        <v>44207</v>
      </c>
      <c r="C72" s="122"/>
      <c r="D72" s="122"/>
      <c r="E72" s="108"/>
      <c r="F72" s="108"/>
      <c r="G72" s="108"/>
      <c r="H72" s="126"/>
    </row>
    <row r="73" spans="1:9" ht="15.75" hidden="1" x14ac:dyDescent="0.25">
      <c r="A73" s="1">
        <v>18</v>
      </c>
      <c r="B73" s="7">
        <v>44214</v>
      </c>
      <c r="C73" s="122"/>
      <c r="D73" s="122"/>
      <c r="E73" s="108"/>
      <c r="F73" s="108"/>
      <c r="G73" s="108"/>
      <c r="H73" s="126"/>
      <c r="I73" s="133"/>
    </row>
    <row r="74" spans="1:9" ht="15.75" hidden="1" x14ac:dyDescent="0.25">
      <c r="A74" s="1">
        <v>19</v>
      </c>
      <c r="B74" s="7">
        <v>44221</v>
      </c>
      <c r="C74" s="122"/>
      <c r="D74" s="122"/>
      <c r="E74" s="108"/>
      <c r="F74" s="108"/>
      <c r="G74" s="108"/>
      <c r="I74" s="133"/>
    </row>
    <row r="75" spans="1:9" ht="15.75" hidden="1" x14ac:dyDescent="0.25">
      <c r="A75" s="1">
        <v>20</v>
      </c>
      <c r="B75" s="7">
        <v>44228</v>
      </c>
      <c r="C75" s="122"/>
      <c r="D75" s="122"/>
      <c r="E75" s="129" t="s">
        <v>54</v>
      </c>
      <c r="F75" s="129"/>
      <c r="G75" s="129"/>
      <c r="H75" s="126"/>
      <c r="I75" s="133"/>
    </row>
    <row r="76" spans="1:9" ht="15.75" hidden="1" x14ac:dyDescent="0.25">
      <c r="A76" s="1">
        <v>21</v>
      </c>
      <c r="B76" s="7">
        <v>44235</v>
      </c>
      <c r="C76" s="122"/>
      <c r="D76" s="122"/>
      <c r="E76" s="129"/>
      <c r="F76" s="129"/>
      <c r="G76" s="129"/>
      <c r="H76" s="126"/>
      <c r="I76" s="133"/>
    </row>
    <row r="77" spans="1:9" ht="15.75" hidden="1" x14ac:dyDescent="0.25">
      <c r="A77" s="1" t="s">
        <v>10</v>
      </c>
      <c r="B77" s="7">
        <v>44242</v>
      </c>
      <c r="C77" s="121"/>
      <c r="D77" s="121"/>
      <c r="E77" s="121"/>
      <c r="F77" s="121"/>
      <c r="G77" s="121"/>
      <c r="H77" s="127"/>
      <c r="I77" s="133"/>
    </row>
    <row r="78" spans="1:9" ht="15.75" hidden="1" x14ac:dyDescent="0.25">
      <c r="A78" s="1">
        <v>22</v>
      </c>
      <c r="B78" s="7">
        <v>44249</v>
      </c>
      <c r="C78" s="122"/>
      <c r="D78" s="122"/>
      <c r="E78" s="129"/>
      <c r="F78" s="129"/>
      <c r="G78" s="129"/>
      <c r="H78" s="126"/>
      <c r="I78" s="133"/>
    </row>
    <row r="79" spans="1:9" ht="15.75" hidden="1" x14ac:dyDescent="0.25">
      <c r="A79" s="1">
        <v>23</v>
      </c>
      <c r="B79" s="7">
        <v>44256</v>
      </c>
      <c r="C79" s="122"/>
      <c r="D79" s="122"/>
      <c r="E79" s="19" t="s">
        <v>55</v>
      </c>
      <c r="F79" s="19"/>
      <c r="G79" s="19"/>
      <c r="H79" s="126"/>
      <c r="I79" s="133"/>
    </row>
    <row r="80" spans="1:9" ht="15.75" hidden="1" x14ac:dyDescent="0.25">
      <c r="A80" s="1">
        <v>24</v>
      </c>
      <c r="B80" s="7">
        <v>44263</v>
      </c>
      <c r="C80" s="122"/>
      <c r="D80" s="122"/>
      <c r="E80" s="19"/>
      <c r="F80" s="19"/>
      <c r="G80" s="19"/>
      <c r="H80" s="126" t="s">
        <v>56</v>
      </c>
    </row>
    <row r="81" spans="1:9" ht="15.75" hidden="1" x14ac:dyDescent="0.25">
      <c r="A81" s="1">
        <v>25</v>
      </c>
      <c r="B81" s="7">
        <v>44270</v>
      </c>
      <c r="C81" s="122"/>
      <c r="D81" s="122"/>
      <c r="E81" s="19"/>
      <c r="F81" s="19"/>
      <c r="G81" s="19"/>
    </row>
    <row r="82" spans="1:9" ht="15.75" hidden="1" x14ac:dyDescent="0.25">
      <c r="A82" s="1">
        <v>26</v>
      </c>
      <c r="B82" s="7">
        <v>44277</v>
      </c>
      <c r="C82" s="122"/>
      <c r="D82" s="122"/>
      <c r="E82" s="19"/>
      <c r="F82" s="19"/>
      <c r="G82" s="19"/>
      <c r="H82" s="126"/>
    </row>
    <row r="83" spans="1:9" ht="15.75" hidden="1" x14ac:dyDescent="0.25">
      <c r="A83" s="1" t="s">
        <v>12</v>
      </c>
      <c r="B83" s="7">
        <v>44284</v>
      </c>
      <c r="C83" s="121"/>
      <c r="D83" s="121"/>
      <c r="E83" s="121"/>
      <c r="F83" s="121"/>
      <c r="G83" s="121"/>
      <c r="H83" s="127"/>
    </row>
    <row r="84" spans="1:9" ht="15.75" hidden="1" x14ac:dyDescent="0.25">
      <c r="A84" s="1" t="s">
        <v>12</v>
      </c>
      <c r="B84" s="7">
        <v>44291</v>
      </c>
      <c r="C84" s="121"/>
      <c r="D84" s="121"/>
      <c r="E84" s="121"/>
      <c r="F84" s="121"/>
      <c r="G84" s="121"/>
      <c r="H84" s="127"/>
    </row>
    <row r="85" spans="1:9" ht="15.75" hidden="1" x14ac:dyDescent="0.25">
      <c r="A85" s="1">
        <v>27</v>
      </c>
      <c r="B85" s="7">
        <v>44298</v>
      </c>
      <c r="C85" s="111" t="s">
        <v>27</v>
      </c>
      <c r="D85" s="111"/>
      <c r="E85" s="19"/>
      <c r="F85" s="19"/>
      <c r="G85" s="19"/>
    </row>
    <row r="86" spans="1:9" ht="15.75" hidden="1" x14ac:dyDescent="0.25">
      <c r="A86" s="1">
        <v>28</v>
      </c>
      <c r="B86" s="7">
        <v>44305</v>
      </c>
      <c r="C86" s="111"/>
      <c r="D86" s="111"/>
      <c r="E86" s="19"/>
      <c r="F86" s="19"/>
      <c r="G86" s="19"/>
      <c r="H86" s="126" t="s">
        <v>57</v>
      </c>
    </row>
    <row r="87" spans="1:9" ht="15.75" hidden="1" x14ac:dyDescent="0.25">
      <c r="A87" s="1">
        <v>29</v>
      </c>
      <c r="B87" s="7">
        <v>44312</v>
      </c>
      <c r="C87" s="111"/>
      <c r="D87" s="111"/>
      <c r="E87" s="19"/>
      <c r="F87" s="19"/>
      <c r="G87" s="19"/>
      <c r="H87" s="126"/>
    </row>
    <row r="88" spans="1:9" ht="15.75" hidden="1" x14ac:dyDescent="0.25">
      <c r="A88" s="1">
        <v>30</v>
      </c>
      <c r="B88" s="7">
        <v>44319</v>
      </c>
      <c r="C88" s="111"/>
      <c r="D88" s="111"/>
      <c r="E88" s="19"/>
      <c r="F88" s="19"/>
      <c r="G88" s="19"/>
      <c r="H88" s="126"/>
      <c r="I88" s="99"/>
    </row>
    <row r="89" spans="1:9" ht="15.75" hidden="1" x14ac:dyDescent="0.25">
      <c r="A89" s="1">
        <v>31</v>
      </c>
      <c r="B89" s="7">
        <v>44326</v>
      </c>
      <c r="C89" s="111"/>
      <c r="D89" s="111"/>
      <c r="E89" s="19"/>
      <c r="F89" s="19"/>
      <c r="G89" s="19"/>
      <c r="H89" s="126"/>
      <c r="I89" s="99"/>
    </row>
    <row r="90" spans="1:9" ht="15.75" hidden="1" x14ac:dyDescent="0.25">
      <c r="A90" s="1">
        <v>32</v>
      </c>
      <c r="B90" s="7">
        <v>44333</v>
      </c>
      <c r="C90" s="111"/>
      <c r="D90" s="111"/>
      <c r="E90" s="19"/>
      <c r="F90" s="19"/>
      <c r="G90" s="19"/>
      <c r="H90" s="126"/>
      <c r="I90" s="99" t="s">
        <v>58</v>
      </c>
    </row>
    <row r="91" spans="1:9" ht="15.75" hidden="1" x14ac:dyDescent="0.25">
      <c r="A91" s="1">
        <v>33</v>
      </c>
      <c r="B91" s="7">
        <v>44340</v>
      </c>
      <c r="C91" s="111"/>
      <c r="D91" s="111"/>
      <c r="E91" s="19"/>
      <c r="F91" s="19"/>
      <c r="G91" s="19"/>
      <c r="H91" s="126"/>
      <c r="I91" s="133"/>
    </row>
    <row r="92" spans="1:9" ht="15.75" hidden="1" x14ac:dyDescent="0.25">
      <c r="A92" s="160" t="s">
        <v>13</v>
      </c>
      <c r="B92" s="161">
        <v>44347</v>
      </c>
      <c r="C92" s="121"/>
      <c r="D92" s="121"/>
      <c r="E92" s="121"/>
      <c r="F92" s="121"/>
      <c r="G92" s="121"/>
      <c r="H92" s="162"/>
    </row>
    <row r="93" spans="1:9" hidden="1" x14ac:dyDescent="0.25">
      <c r="A93" s="146">
        <v>34</v>
      </c>
      <c r="B93" s="147">
        <v>44354</v>
      </c>
      <c r="C93" s="148"/>
      <c r="D93" s="148"/>
      <c r="E93" s="149" t="s">
        <v>59</v>
      </c>
      <c r="F93" s="149"/>
      <c r="G93" s="149"/>
      <c r="H93" s="126"/>
      <c r="I93" s="133"/>
    </row>
    <row r="94" spans="1:9" hidden="1" x14ac:dyDescent="0.25">
      <c r="A94" s="146">
        <v>35</v>
      </c>
      <c r="B94" s="147">
        <v>44361</v>
      </c>
      <c r="C94" s="148"/>
      <c r="D94" s="148"/>
      <c r="E94" s="149"/>
      <c r="F94" s="149"/>
      <c r="G94" s="149"/>
      <c r="H94" s="126"/>
    </row>
    <row r="95" spans="1:9" hidden="1" x14ac:dyDescent="0.25">
      <c r="A95" s="146">
        <v>36</v>
      </c>
      <c r="B95" s="147">
        <v>44368</v>
      </c>
      <c r="C95" s="148"/>
      <c r="D95" s="148"/>
      <c r="E95" s="149"/>
      <c r="F95" s="149"/>
      <c r="G95" s="149"/>
      <c r="H95" s="126" t="s">
        <v>60</v>
      </c>
      <c r="I95" s="99"/>
    </row>
    <row r="96" spans="1:9" hidden="1" x14ac:dyDescent="0.25">
      <c r="A96" s="146">
        <v>37</v>
      </c>
      <c r="B96" s="147">
        <v>44375</v>
      </c>
      <c r="C96" s="148"/>
      <c r="D96" s="148"/>
      <c r="E96" s="149"/>
      <c r="F96" s="149"/>
      <c r="G96" s="149"/>
      <c r="H96" s="126"/>
      <c r="I96" s="99"/>
    </row>
    <row r="97" spans="1:9" hidden="1" x14ac:dyDescent="0.25">
      <c r="A97" s="146">
        <v>38</v>
      </c>
      <c r="B97" s="147">
        <v>44382</v>
      </c>
      <c r="C97" s="148"/>
      <c r="D97" s="148"/>
      <c r="E97" s="149"/>
      <c r="F97" s="149"/>
      <c r="G97" s="149"/>
      <c r="H97" s="126"/>
      <c r="I97" s="99"/>
    </row>
    <row r="98" spans="1:9" hidden="1" x14ac:dyDescent="0.25">
      <c r="A98" s="146">
        <v>39</v>
      </c>
      <c r="B98" s="147">
        <v>44389</v>
      </c>
      <c r="C98" s="148"/>
      <c r="D98" s="148"/>
      <c r="E98" s="149"/>
      <c r="F98" s="149"/>
      <c r="G98" s="149"/>
      <c r="H98" s="126"/>
      <c r="I98" s="99"/>
    </row>
    <row r="99" spans="1:9" hidden="1" x14ac:dyDescent="0.25">
      <c r="A99" s="146" t="s">
        <v>14</v>
      </c>
      <c r="B99" s="147">
        <v>44396</v>
      </c>
      <c r="C99" s="127"/>
      <c r="D99" s="127"/>
      <c r="E99" s="127"/>
      <c r="F99" s="127"/>
      <c r="G99" s="127"/>
      <c r="H99" s="127"/>
    </row>
    <row r="100" spans="1:9" x14ac:dyDescent="0.25">
      <c r="A100" s="146"/>
      <c r="B100" s="147">
        <v>44403</v>
      </c>
      <c r="C100" s="127"/>
      <c r="D100" s="127"/>
      <c r="E100" s="127"/>
      <c r="F100" s="127"/>
      <c r="G100" s="127"/>
      <c r="H100" s="127"/>
    </row>
    <row r="101" spans="1:9" x14ac:dyDescent="0.25">
      <c r="A101" s="146">
        <v>1</v>
      </c>
      <c r="B101" s="147">
        <v>44431</v>
      </c>
      <c r="C101" s="148" t="s">
        <v>61</v>
      </c>
      <c r="D101" s="148"/>
      <c r="E101" s="149" t="s">
        <v>62</v>
      </c>
      <c r="F101" s="149"/>
      <c r="G101" s="149"/>
      <c r="H101" s="126"/>
    </row>
    <row r="102" spans="1:9" x14ac:dyDescent="0.25">
      <c r="A102" s="146">
        <v>2</v>
      </c>
      <c r="B102" s="147">
        <v>44438</v>
      </c>
      <c r="C102" s="148"/>
      <c r="D102" s="148"/>
      <c r="E102" s="149"/>
      <c r="F102" s="149"/>
      <c r="G102" s="149"/>
      <c r="H102" s="126"/>
    </row>
    <row r="103" spans="1:9" x14ac:dyDescent="0.25">
      <c r="A103" s="146">
        <v>3</v>
      </c>
      <c r="B103" s="147">
        <v>44445</v>
      </c>
      <c r="C103" s="148"/>
      <c r="D103" s="148"/>
      <c r="E103" s="149"/>
      <c r="F103" s="149"/>
      <c r="G103" s="149"/>
      <c r="H103" s="126"/>
    </row>
    <row r="104" spans="1:9" x14ac:dyDescent="0.25">
      <c r="A104" s="146">
        <v>4</v>
      </c>
      <c r="B104" s="147">
        <v>44452</v>
      </c>
      <c r="C104" s="150" t="s">
        <v>63</v>
      </c>
      <c r="D104" s="150"/>
      <c r="E104" s="149"/>
      <c r="F104" s="149"/>
      <c r="G104" s="149"/>
      <c r="H104" s="126"/>
    </row>
    <row r="105" spans="1:9" x14ac:dyDescent="0.25">
      <c r="A105" s="146">
        <v>5</v>
      </c>
      <c r="B105" s="147">
        <v>44459</v>
      </c>
      <c r="C105" s="150"/>
      <c r="D105" s="150"/>
      <c r="E105" s="149"/>
      <c r="F105" s="149"/>
      <c r="G105" s="149"/>
      <c r="H105" s="126" t="s">
        <v>64</v>
      </c>
    </row>
    <row r="106" spans="1:9" x14ac:dyDescent="0.25">
      <c r="A106" s="146">
        <v>6</v>
      </c>
      <c r="B106" s="147">
        <v>44466</v>
      </c>
      <c r="C106" s="150"/>
      <c r="D106" s="150"/>
      <c r="E106" s="149"/>
      <c r="F106" s="149"/>
      <c r="G106" s="149"/>
      <c r="H106" s="126"/>
    </row>
    <row r="107" spans="1:9" x14ac:dyDescent="0.25">
      <c r="A107" s="146">
        <v>7</v>
      </c>
      <c r="B107" s="147">
        <v>44473</v>
      </c>
      <c r="C107" s="150"/>
      <c r="D107" s="150"/>
      <c r="E107" s="151" t="s">
        <v>65</v>
      </c>
      <c r="F107" s="151"/>
      <c r="G107" s="151"/>
      <c r="H107" s="126"/>
    </row>
    <row r="108" spans="1:9" x14ac:dyDescent="0.25">
      <c r="A108" s="146">
        <v>8</v>
      </c>
      <c r="B108" s="147">
        <v>44480</v>
      </c>
      <c r="C108" s="150"/>
      <c r="D108" s="150"/>
      <c r="E108" s="151"/>
      <c r="F108" s="151"/>
      <c r="G108" s="151"/>
      <c r="H108" s="126" t="s">
        <v>66</v>
      </c>
    </row>
    <row r="109" spans="1:9" x14ac:dyDescent="0.25">
      <c r="A109" s="146" t="s">
        <v>10</v>
      </c>
      <c r="B109" s="147">
        <v>44487</v>
      </c>
      <c r="C109" s="127"/>
      <c r="D109" s="127"/>
      <c r="E109" s="127"/>
      <c r="F109" s="127"/>
      <c r="G109" s="127"/>
      <c r="H109" s="126"/>
    </row>
    <row r="110" spans="1:9" x14ac:dyDescent="0.25">
      <c r="A110" s="146" t="s">
        <v>10</v>
      </c>
      <c r="B110" s="147">
        <v>44494</v>
      </c>
      <c r="C110" s="127"/>
      <c r="D110" s="127"/>
      <c r="E110" s="127"/>
      <c r="F110" s="127"/>
      <c r="G110" s="127"/>
      <c r="H110" s="126"/>
    </row>
    <row r="111" spans="1:9" x14ac:dyDescent="0.25">
      <c r="A111" s="146">
        <v>9</v>
      </c>
      <c r="B111" s="147">
        <v>44501</v>
      </c>
      <c r="C111" s="150"/>
      <c r="D111" s="150"/>
      <c r="E111" s="153" t="s">
        <v>67</v>
      </c>
      <c r="F111" s="153"/>
      <c r="G111" s="153"/>
      <c r="H111" s="126"/>
    </row>
    <row r="112" spans="1:9" x14ac:dyDescent="0.25">
      <c r="A112" s="146">
        <v>10</v>
      </c>
      <c r="B112" s="147">
        <v>44508</v>
      </c>
      <c r="C112" s="155"/>
      <c r="D112" s="155" t="s">
        <v>68</v>
      </c>
      <c r="E112" s="155"/>
      <c r="F112" s="155"/>
      <c r="G112" s="155"/>
      <c r="H112" s="126"/>
    </row>
    <row r="113" spans="1:8" x14ac:dyDescent="0.25">
      <c r="A113" s="146">
        <v>11</v>
      </c>
      <c r="B113" s="147">
        <v>44515</v>
      </c>
      <c r="C113" s="155"/>
      <c r="D113" s="155"/>
      <c r="E113" s="155"/>
      <c r="F113" s="155"/>
      <c r="G113" s="155"/>
      <c r="H113" s="126"/>
    </row>
    <row r="114" spans="1:8" x14ac:dyDescent="0.25">
      <c r="A114" s="146">
        <v>12</v>
      </c>
      <c r="B114" s="147">
        <v>44522</v>
      </c>
      <c r="C114" s="150"/>
      <c r="D114" s="150"/>
      <c r="E114" s="153"/>
      <c r="F114" s="153"/>
      <c r="G114" s="153"/>
      <c r="H114" s="126"/>
    </row>
    <row r="115" spans="1:8" x14ac:dyDescent="0.25">
      <c r="A115" s="146">
        <v>13</v>
      </c>
      <c r="B115" s="147">
        <v>44529</v>
      </c>
      <c r="C115" s="176"/>
      <c r="D115" s="150"/>
      <c r="E115" s="153"/>
      <c r="F115" s="153"/>
      <c r="G115" s="153"/>
      <c r="H115" s="126"/>
    </row>
    <row r="116" spans="1:8" x14ac:dyDescent="0.25">
      <c r="A116" s="146">
        <v>14</v>
      </c>
      <c r="B116" s="147">
        <v>44536</v>
      </c>
      <c r="C116" s="152" t="s">
        <v>69</v>
      </c>
      <c r="D116" s="152"/>
      <c r="E116" s="153"/>
      <c r="F116" s="153"/>
      <c r="G116" s="153"/>
      <c r="H116" s="166" t="s">
        <v>70</v>
      </c>
    </row>
    <row r="117" spans="1:8" x14ac:dyDescent="0.25">
      <c r="A117" s="146">
        <v>15</v>
      </c>
      <c r="B117" s="147">
        <v>44543</v>
      </c>
      <c r="C117" s="152"/>
      <c r="D117" s="152"/>
      <c r="E117" s="153"/>
      <c r="F117" s="153"/>
      <c r="G117" s="153"/>
      <c r="H117" s="126"/>
    </row>
    <row r="118" spans="1:8" x14ac:dyDescent="0.25">
      <c r="A118" s="146" t="s">
        <v>11</v>
      </c>
      <c r="B118" s="147">
        <v>44550</v>
      </c>
      <c r="C118" s="127"/>
      <c r="D118" s="127"/>
      <c r="E118" s="127"/>
      <c r="F118" s="127"/>
      <c r="G118" s="127"/>
      <c r="H118" s="126"/>
    </row>
    <row r="119" spans="1:8" x14ac:dyDescent="0.25">
      <c r="A119" s="146" t="s">
        <v>11</v>
      </c>
      <c r="B119" s="147">
        <v>44557</v>
      </c>
      <c r="C119" s="127"/>
      <c r="D119" s="127"/>
      <c r="E119" s="127"/>
      <c r="F119" s="127"/>
      <c r="G119" s="127"/>
      <c r="H119" s="126"/>
    </row>
    <row r="120" spans="1:8" x14ac:dyDescent="0.25">
      <c r="A120" s="146">
        <v>16</v>
      </c>
      <c r="B120" s="147">
        <v>44564</v>
      </c>
      <c r="C120" s="152"/>
      <c r="D120" s="152"/>
      <c r="E120" s="156" t="s">
        <v>71</v>
      </c>
      <c r="F120" s="156"/>
      <c r="G120" s="156"/>
      <c r="H120" s="126"/>
    </row>
    <row r="121" spans="1:8" x14ac:dyDescent="0.25">
      <c r="A121" s="146">
        <v>17</v>
      </c>
      <c r="B121" s="147">
        <v>44571</v>
      </c>
      <c r="C121" s="152"/>
      <c r="D121" s="152"/>
      <c r="E121" s="156"/>
      <c r="F121" s="156"/>
      <c r="G121" s="156"/>
      <c r="H121" s="126" t="s">
        <v>72</v>
      </c>
    </row>
    <row r="122" spans="1:8" x14ac:dyDescent="0.25">
      <c r="A122" s="146">
        <v>18</v>
      </c>
      <c r="B122" s="147">
        <v>44578</v>
      </c>
      <c r="C122" s="154" t="s">
        <v>73</v>
      </c>
      <c r="D122" s="154"/>
      <c r="E122" s="156"/>
      <c r="F122" s="156"/>
      <c r="G122" s="156"/>
      <c r="H122" s="126"/>
    </row>
    <row r="123" spans="1:8" x14ac:dyDescent="0.25">
      <c r="A123" s="146">
        <v>19</v>
      </c>
      <c r="B123" s="147">
        <v>44585</v>
      </c>
      <c r="C123" s="154"/>
      <c r="D123" s="154"/>
      <c r="E123" s="156"/>
      <c r="F123" s="156"/>
      <c r="G123" s="156"/>
      <c r="H123" s="126"/>
    </row>
    <row r="124" spans="1:8" x14ac:dyDescent="0.25">
      <c r="A124" s="146">
        <v>20</v>
      </c>
      <c r="B124" s="147">
        <v>44592</v>
      </c>
      <c r="C124" s="154"/>
      <c r="D124" s="154"/>
      <c r="E124" s="156"/>
      <c r="F124" s="156"/>
      <c r="G124" s="156"/>
      <c r="H124" s="126"/>
    </row>
    <row r="125" spans="1:8" x14ac:dyDescent="0.25">
      <c r="A125" s="146">
        <v>21</v>
      </c>
      <c r="B125" s="147">
        <v>44599</v>
      </c>
      <c r="C125" s="154"/>
      <c r="D125" s="154"/>
      <c r="E125" s="156"/>
      <c r="F125" s="156"/>
      <c r="G125" s="156"/>
      <c r="H125" s="126"/>
    </row>
    <row r="126" spans="1:8" x14ac:dyDescent="0.25">
      <c r="A126" s="146" t="s">
        <v>10</v>
      </c>
      <c r="B126" s="147">
        <v>44606</v>
      </c>
      <c r="C126" s="127"/>
      <c r="D126" s="127"/>
      <c r="E126" s="127"/>
      <c r="F126" s="127"/>
      <c r="G126" s="127"/>
      <c r="H126" s="126"/>
    </row>
    <row r="127" spans="1:8" x14ac:dyDescent="0.25">
      <c r="A127" s="146">
        <v>22</v>
      </c>
      <c r="B127" s="147">
        <v>44613</v>
      </c>
      <c r="C127" s="154"/>
      <c r="D127" s="154"/>
      <c r="E127" s="157" t="s">
        <v>74</v>
      </c>
      <c r="F127" s="157"/>
      <c r="G127" s="157"/>
      <c r="H127" s="126" t="s">
        <v>75</v>
      </c>
    </row>
    <row r="128" spans="1:8" x14ac:dyDescent="0.25">
      <c r="A128" s="146">
        <v>23</v>
      </c>
      <c r="B128" s="147">
        <v>44620</v>
      </c>
      <c r="C128" s="154"/>
      <c r="D128" s="154"/>
      <c r="E128" s="157"/>
      <c r="F128" s="157"/>
      <c r="G128" s="157"/>
      <c r="H128" s="126"/>
    </row>
    <row r="129" spans="1:8" x14ac:dyDescent="0.25">
      <c r="A129" s="146">
        <v>24</v>
      </c>
      <c r="B129" s="147">
        <v>44627</v>
      </c>
      <c r="C129" s="148" t="s">
        <v>76</v>
      </c>
      <c r="D129" s="148"/>
      <c r="E129" s="157"/>
      <c r="F129" s="157"/>
      <c r="G129" s="157"/>
      <c r="H129" s="126"/>
    </row>
    <row r="130" spans="1:8" x14ac:dyDescent="0.25">
      <c r="A130" s="146">
        <v>25</v>
      </c>
      <c r="B130" s="147">
        <v>44634</v>
      </c>
      <c r="C130" s="148"/>
      <c r="D130" s="148"/>
      <c r="E130" s="158" t="s">
        <v>77</v>
      </c>
      <c r="F130" s="158"/>
      <c r="G130" s="158"/>
      <c r="H130" s="126"/>
    </row>
    <row r="131" spans="1:8" x14ac:dyDescent="0.25">
      <c r="A131" s="146">
        <v>26</v>
      </c>
      <c r="B131" s="147">
        <v>44641</v>
      </c>
      <c r="C131" s="148"/>
      <c r="D131" s="148"/>
      <c r="E131" s="158"/>
      <c r="F131" s="158"/>
      <c r="G131" s="158"/>
      <c r="H131" s="126"/>
    </row>
    <row r="132" spans="1:8" x14ac:dyDescent="0.25">
      <c r="A132" s="146">
        <v>27</v>
      </c>
      <c r="B132" s="147">
        <v>44648</v>
      </c>
      <c r="C132" s="148"/>
      <c r="D132" s="148"/>
      <c r="E132" s="158"/>
      <c r="F132" s="158"/>
      <c r="G132" s="158"/>
      <c r="H132" s="126"/>
    </row>
    <row r="133" spans="1:8" x14ac:dyDescent="0.25">
      <c r="A133" s="146">
        <v>28</v>
      </c>
      <c r="B133" s="147">
        <v>44655</v>
      </c>
      <c r="C133" s="148"/>
      <c r="D133" s="148"/>
      <c r="E133" s="155" t="s">
        <v>139</v>
      </c>
      <c r="F133" s="155"/>
      <c r="G133" s="155"/>
      <c r="H133" s="126" t="s">
        <v>78</v>
      </c>
    </row>
    <row r="134" spans="1:8" x14ac:dyDescent="0.25">
      <c r="A134" s="146" t="s">
        <v>12</v>
      </c>
      <c r="B134" s="147">
        <v>44662</v>
      </c>
      <c r="C134" s="127"/>
      <c r="D134" s="127"/>
      <c r="E134" s="127"/>
      <c r="F134" s="127"/>
      <c r="G134" s="127"/>
      <c r="H134" s="126"/>
    </row>
    <row r="135" spans="1:8" x14ac:dyDescent="0.25">
      <c r="A135" s="146" t="s">
        <v>12</v>
      </c>
      <c r="B135" s="147">
        <v>44669</v>
      </c>
      <c r="C135" s="127"/>
      <c r="D135" s="127"/>
      <c r="E135" s="127"/>
      <c r="F135" s="127"/>
      <c r="G135" s="127"/>
      <c r="H135" s="126"/>
    </row>
    <row r="136" spans="1:8" x14ac:dyDescent="0.25">
      <c r="A136" s="146">
        <v>29</v>
      </c>
      <c r="B136" s="147">
        <v>44676</v>
      </c>
      <c r="C136" s="148"/>
      <c r="D136" s="148"/>
      <c r="E136" s="155"/>
      <c r="F136" s="155"/>
      <c r="G136" s="155"/>
      <c r="H136" s="126"/>
    </row>
    <row r="137" spans="1:8" x14ac:dyDescent="0.25">
      <c r="A137" s="146">
        <v>30</v>
      </c>
      <c r="B137" s="147">
        <v>44683</v>
      </c>
      <c r="C137" s="148"/>
      <c r="D137" s="148"/>
      <c r="E137" s="155"/>
      <c r="F137" s="155"/>
      <c r="G137" s="155"/>
      <c r="H137" s="126"/>
    </row>
    <row r="138" spans="1:8" x14ac:dyDescent="0.25">
      <c r="A138" s="146">
        <v>31</v>
      </c>
      <c r="B138" s="147">
        <v>44690</v>
      </c>
      <c r="C138" s="148"/>
      <c r="D138" s="148"/>
      <c r="E138" s="155"/>
      <c r="F138" s="155"/>
      <c r="G138" s="155"/>
      <c r="H138" s="126" t="s">
        <v>79</v>
      </c>
    </row>
    <row r="139" spans="1:8" x14ac:dyDescent="0.25">
      <c r="A139" s="146">
        <v>32</v>
      </c>
      <c r="B139" s="147">
        <v>44697</v>
      </c>
      <c r="C139" s="155"/>
      <c r="D139" s="155"/>
      <c r="E139" s="155"/>
      <c r="F139" s="155"/>
      <c r="G139" s="155"/>
      <c r="H139" s="126"/>
    </row>
    <row r="140" spans="1:8" x14ac:dyDescent="0.25">
      <c r="A140" s="146">
        <v>33</v>
      </c>
      <c r="B140" s="147">
        <v>44704</v>
      </c>
      <c r="C140" s="155"/>
      <c r="D140" s="155"/>
      <c r="E140" s="155"/>
      <c r="F140" s="155"/>
      <c r="G140" s="155"/>
      <c r="H140" s="126"/>
    </row>
    <row r="141" spans="1:8" x14ac:dyDescent="0.25">
      <c r="A141" s="146" t="s">
        <v>80</v>
      </c>
      <c r="B141" s="147">
        <v>44711</v>
      </c>
      <c r="C141" s="127"/>
      <c r="D141" s="127"/>
      <c r="E141" s="127"/>
      <c r="F141" s="127"/>
      <c r="G141" s="127"/>
      <c r="H141" s="126"/>
    </row>
    <row r="142" spans="1:8" x14ac:dyDescent="0.25">
      <c r="A142" s="146">
        <v>34</v>
      </c>
      <c r="B142" s="147">
        <v>44718</v>
      </c>
      <c r="C142" s="126"/>
      <c r="D142" s="126"/>
      <c r="E142" s="126"/>
      <c r="F142" s="126"/>
      <c r="G142" s="126"/>
      <c r="H142" s="126"/>
    </row>
    <row r="143" spans="1:8" x14ac:dyDescent="0.25">
      <c r="A143" s="146">
        <v>35</v>
      </c>
      <c r="B143" s="147">
        <v>44725</v>
      </c>
      <c r="C143" s="126"/>
      <c r="D143" s="126"/>
      <c r="E143" s="126"/>
      <c r="F143" s="126"/>
      <c r="G143" s="126"/>
      <c r="H143" s="126"/>
    </row>
    <row r="144" spans="1:8" x14ac:dyDescent="0.25">
      <c r="A144" s="146">
        <v>36</v>
      </c>
      <c r="B144" s="147">
        <v>44732</v>
      </c>
      <c r="C144" s="126"/>
      <c r="D144" s="126"/>
      <c r="E144" s="126"/>
      <c r="F144" s="126"/>
      <c r="G144" s="126"/>
      <c r="H144" s="126"/>
    </row>
    <row r="145" spans="1:8" x14ac:dyDescent="0.25">
      <c r="A145" s="146">
        <v>37</v>
      </c>
      <c r="B145" s="147">
        <v>44739</v>
      </c>
      <c r="C145" s="126"/>
      <c r="D145" s="126"/>
      <c r="E145" s="126"/>
      <c r="F145" s="126"/>
      <c r="G145" s="126"/>
      <c r="H145" s="126"/>
    </row>
    <row r="146" spans="1:8" x14ac:dyDescent="0.25">
      <c r="A146" s="146">
        <v>38</v>
      </c>
      <c r="B146" s="147">
        <v>44746</v>
      </c>
      <c r="C146" s="126"/>
      <c r="D146" s="126"/>
      <c r="E146" s="126"/>
      <c r="F146" s="126"/>
      <c r="G146" s="126"/>
      <c r="H146" s="126"/>
    </row>
    <row r="147" spans="1:8" x14ac:dyDescent="0.25">
      <c r="A147" s="146">
        <v>39</v>
      </c>
      <c r="B147" s="147">
        <v>44753</v>
      </c>
      <c r="C147" s="126"/>
      <c r="D147" s="126"/>
      <c r="E147" s="126"/>
      <c r="F147" s="126"/>
      <c r="G147" s="126"/>
      <c r="H147" s="126"/>
    </row>
    <row r="148" spans="1:8" x14ac:dyDescent="0.25">
      <c r="A148" s="127"/>
      <c r="B148" s="159"/>
      <c r="C148" s="127"/>
      <c r="D148" s="127"/>
      <c r="E148" s="127"/>
      <c r="F148" s="127"/>
      <c r="G148" s="127"/>
      <c r="H148" s="126"/>
    </row>
    <row r="149" spans="1:8" x14ac:dyDescent="0.25">
      <c r="B149" s="34"/>
    </row>
    <row r="150" spans="1:8" x14ac:dyDescent="0.25">
      <c r="B150" s="34"/>
    </row>
    <row r="151" spans="1:8" x14ac:dyDescent="0.25">
      <c r="B151" s="34"/>
    </row>
    <row r="152" spans="1:8" x14ac:dyDescent="0.25">
      <c r="B152" s="34"/>
    </row>
    <row r="153" spans="1:8" x14ac:dyDescent="0.25">
      <c r="B153" s="34"/>
    </row>
    <row r="154" spans="1:8" x14ac:dyDescent="0.25">
      <c r="B154" s="34"/>
    </row>
    <row r="155" spans="1:8" x14ac:dyDescent="0.25">
      <c r="B155" s="34"/>
    </row>
    <row r="156" spans="1:8" x14ac:dyDescent="0.25">
      <c r="B156" s="34"/>
    </row>
    <row r="157" spans="1:8" x14ac:dyDescent="0.25">
      <c r="B157" s="34"/>
    </row>
    <row r="158" spans="1:8" x14ac:dyDescent="0.25">
      <c r="B158" s="34"/>
    </row>
    <row r="159" spans="1:8" x14ac:dyDescent="0.25">
      <c r="B159" s="34"/>
    </row>
    <row r="160" spans="1:8" x14ac:dyDescent="0.25">
      <c r="B160" s="34"/>
    </row>
    <row r="161" spans="2:2" x14ac:dyDescent="0.25">
      <c r="B161" s="34"/>
    </row>
    <row r="162" spans="2:2" x14ac:dyDescent="0.25">
      <c r="B162" s="34"/>
    </row>
    <row r="163" spans="2:2" x14ac:dyDescent="0.25">
      <c r="B163" s="34"/>
    </row>
    <row r="164" spans="2:2" x14ac:dyDescent="0.25">
      <c r="B164" s="34"/>
    </row>
    <row r="165" spans="2:2" x14ac:dyDescent="0.25">
      <c r="B165" s="34"/>
    </row>
    <row r="166" spans="2:2" x14ac:dyDescent="0.25">
      <c r="B166" s="34"/>
    </row>
    <row r="167" spans="2:2" x14ac:dyDescent="0.25">
      <c r="B167" s="34"/>
    </row>
    <row r="168" spans="2:2" x14ac:dyDescent="0.25">
      <c r="B168" s="34"/>
    </row>
    <row r="169" spans="2:2" x14ac:dyDescent="0.25">
      <c r="B169" s="34"/>
    </row>
    <row r="170" spans="2:2" x14ac:dyDescent="0.25">
      <c r="B170" s="34"/>
    </row>
    <row r="171" spans="2:2" x14ac:dyDescent="0.25">
      <c r="B171" s="34"/>
    </row>
    <row r="172" spans="2:2" x14ac:dyDescent="0.25">
      <c r="B172" s="34"/>
    </row>
    <row r="173" spans="2:2" x14ac:dyDescent="0.25">
      <c r="B173" s="34"/>
    </row>
    <row r="174" spans="2:2" x14ac:dyDescent="0.25">
      <c r="B174" s="34"/>
    </row>
    <row r="175" spans="2:2" x14ac:dyDescent="0.25">
      <c r="B175" s="34"/>
    </row>
    <row r="176" spans="2:2" x14ac:dyDescent="0.25">
      <c r="B176" s="34"/>
    </row>
    <row r="177" spans="2:2" x14ac:dyDescent="0.25">
      <c r="B177" s="34"/>
    </row>
    <row r="178" spans="2:2" x14ac:dyDescent="0.25">
      <c r="B178" s="34"/>
    </row>
    <row r="179" spans="2:2" x14ac:dyDescent="0.25">
      <c r="B179" s="34"/>
    </row>
  </sheetData>
  <mergeCells count="1">
    <mergeCell ref="C1:G1"/>
  </mergeCells>
  <phoneticPr fontId="20" type="noConversion"/>
  <pageMargins left="0.7" right="0.7" top="0.75" bottom="0.75" header="0.3" footer="0.3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147"/>
  <sheetViews>
    <sheetView zoomScale="90" zoomScaleNormal="90" workbookViewId="0">
      <selection activeCell="E1" sqref="E1"/>
    </sheetView>
  </sheetViews>
  <sheetFormatPr defaultColWidth="9.140625" defaultRowHeight="15" x14ac:dyDescent="0.25"/>
  <cols>
    <col min="1" max="1" width="11.140625" style="62" bestFit="1" customWidth="1"/>
    <col min="2" max="2" width="12.140625" style="62" customWidth="1"/>
    <col min="3" max="5" width="21.42578125" style="62" customWidth="1"/>
    <col min="6" max="6" width="38" style="62" customWidth="1"/>
    <col min="7" max="7" width="45.85546875" style="62" bestFit="1" customWidth="1"/>
    <col min="8" max="8" width="9.140625" style="62"/>
    <col min="9" max="9" width="14" style="62" bestFit="1" customWidth="1"/>
    <col min="10" max="12" width="9.140625" style="62"/>
    <col min="13" max="13" width="9.140625" style="62" customWidth="1"/>
    <col min="14" max="14" width="6.85546875" style="62" bestFit="1" customWidth="1"/>
    <col min="15" max="15" width="9.140625" style="62" bestFit="1" customWidth="1"/>
    <col min="16" max="16" width="9.42578125" style="62" bestFit="1" customWidth="1"/>
    <col min="17" max="16384" width="9.140625" style="62"/>
  </cols>
  <sheetData>
    <row r="1" spans="1:17" s="57" customFormat="1" x14ac:dyDescent="0.25">
      <c r="A1" s="75" t="s">
        <v>0</v>
      </c>
      <c r="B1" s="75" t="s">
        <v>1</v>
      </c>
      <c r="C1" s="75"/>
      <c r="D1" s="75" t="s">
        <v>171</v>
      </c>
      <c r="E1" s="75"/>
      <c r="F1" s="75" t="s">
        <v>2</v>
      </c>
    </row>
    <row r="2" spans="1:17" hidden="1" x14ac:dyDescent="0.25">
      <c r="A2" s="76">
        <v>1</v>
      </c>
      <c r="B2" s="59">
        <v>43703</v>
      </c>
      <c r="C2" s="193" t="s">
        <v>81</v>
      </c>
      <c r="D2" s="194"/>
      <c r="E2" s="69"/>
      <c r="F2" s="65"/>
    </row>
    <row r="3" spans="1:17" hidden="1" x14ac:dyDescent="0.25">
      <c r="A3" s="76">
        <v>2</v>
      </c>
      <c r="B3" s="59">
        <v>43710</v>
      </c>
      <c r="C3" s="70"/>
      <c r="D3" s="67"/>
      <c r="E3" s="69"/>
      <c r="F3" s="65"/>
    </row>
    <row r="4" spans="1:17" hidden="1" x14ac:dyDescent="0.25">
      <c r="A4" s="77">
        <v>3</v>
      </c>
      <c r="B4" s="59">
        <v>43717</v>
      </c>
      <c r="C4" s="70"/>
      <c r="D4" s="67"/>
      <c r="E4" s="69"/>
      <c r="F4" s="65"/>
      <c r="I4" s="61"/>
      <c r="J4" s="210" t="s">
        <v>3</v>
      </c>
      <c r="K4" s="211"/>
      <c r="L4" s="212"/>
      <c r="N4" s="61" t="s">
        <v>82</v>
      </c>
      <c r="O4" s="61" t="s">
        <v>83</v>
      </c>
      <c r="P4" s="61" t="s">
        <v>84</v>
      </c>
      <c r="Q4" s="90" t="s">
        <v>85</v>
      </c>
    </row>
    <row r="5" spans="1:17" hidden="1" x14ac:dyDescent="0.25">
      <c r="A5" s="77">
        <v>4</v>
      </c>
      <c r="B5" s="59">
        <v>43724</v>
      </c>
      <c r="C5" s="70"/>
      <c r="D5" s="67"/>
      <c r="E5" s="69"/>
      <c r="F5" s="65"/>
      <c r="I5" s="61"/>
      <c r="J5" s="58" t="s">
        <v>4</v>
      </c>
      <c r="K5" s="58" t="s">
        <v>5</v>
      </c>
      <c r="L5" s="58" t="s">
        <v>6</v>
      </c>
      <c r="N5" s="61" t="s">
        <v>86</v>
      </c>
      <c r="O5" s="61">
        <v>22</v>
      </c>
      <c r="P5" s="61">
        <v>26</v>
      </c>
      <c r="Q5" s="90">
        <f>SUM(P5-O5)</f>
        <v>4</v>
      </c>
    </row>
    <row r="6" spans="1:17" hidden="1" x14ac:dyDescent="0.25">
      <c r="A6" s="77">
        <v>5</v>
      </c>
      <c r="B6" s="59">
        <v>43731</v>
      </c>
      <c r="C6" s="70"/>
      <c r="D6" s="67"/>
      <c r="E6" s="69"/>
      <c r="F6" s="65"/>
      <c r="I6" s="61" t="s">
        <v>7</v>
      </c>
      <c r="J6" s="61">
        <v>2</v>
      </c>
      <c r="K6" s="61">
        <v>2</v>
      </c>
      <c r="L6" s="61">
        <v>3</v>
      </c>
      <c r="N6" s="61" t="s">
        <v>87</v>
      </c>
      <c r="O6" s="61">
        <v>14</v>
      </c>
      <c r="P6" s="61">
        <v>16</v>
      </c>
      <c r="Q6" s="90">
        <f t="shared" ref="Q6:Q15" si="0">SUM(P6-O6)</f>
        <v>2</v>
      </c>
    </row>
    <row r="7" spans="1:17" hidden="1" x14ac:dyDescent="0.25">
      <c r="A7" s="76">
        <v>6</v>
      </c>
      <c r="B7" s="59">
        <v>43738</v>
      </c>
      <c r="C7" s="70"/>
      <c r="D7" s="67"/>
      <c r="E7" s="69"/>
      <c r="F7" s="65"/>
      <c r="I7" s="61" t="s">
        <v>8</v>
      </c>
      <c r="J7" s="61">
        <v>3</v>
      </c>
      <c r="K7" s="61">
        <v>2</v>
      </c>
      <c r="L7" s="61">
        <v>2</v>
      </c>
      <c r="N7" s="61" t="s">
        <v>44</v>
      </c>
      <c r="O7" s="61">
        <v>18</v>
      </c>
      <c r="P7" s="61">
        <v>20</v>
      </c>
      <c r="Q7" s="90">
        <f t="shared" si="0"/>
        <v>2</v>
      </c>
    </row>
    <row r="8" spans="1:17" hidden="1" x14ac:dyDescent="0.25">
      <c r="A8" s="76">
        <v>7</v>
      </c>
      <c r="B8" s="59">
        <v>43745</v>
      </c>
      <c r="C8" s="70"/>
      <c r="D8" s="67"/>
      <c r="E8" s="69"/>
      <c r="F8" s="65"/>
      <c r="I8" s="61" t="s">
        <v>9</v>
      </c>
      <c r="J8" s="61">
        <v>2</v>
      </c>
      <c r="K8" s="61">
        <v>3</v>
      </c>
      <c r="L8" s="61">
        <v>2</v>
      </c>
      <c r="N8" s="61" t="s">
        <v>47</v>
      </c>
      <c r="O8" s="61">
        <v>28</v>
      </c>
      <c r="P8" s="61">
        <v>30</v>
      </c>
      <c r="Q8" s="90">
        <f t="shared" si="0"/>
        <v>2</v>
      </c>
    </row>
    <row r="9" spans="1:17" hidden="1" x14ac:dyDescent="0.25">
      <c r="A9" s="76">
        <v>8</v>
      </c>
      <c r="B9" s="59">
        <v>43752</v>
      </c>
      <c r="C9" s="70"/>
      <c r="D9" s="67"/>
      <c r="E9" s="69"/>
      <c r="F9" s="87" t="s">
        <v>88</v>
      </c>
      <c r="N9" s="61" t="s">
        <v>54</v>
      </c>
      <c r="O9" s="61">
        <v>8</v>
      </c>
      <c r="P9" s="61">
        <v>10</v>
      </c>
      <c r="Q9" s="90">
        <f t="shared" si="0"/>
        <v>2</v>
      </c>
    </row>
    <row r="10" spans="1:17" hidden="1" x14ac:dyDescent="0.25">
      <c r="A10" s="78" t="s">
        <v>10</v>
      </c>
      <c r="B10" s="59">
        <v>43759</v>
      </c>
      <c r="C10" s="71"/>
      <c r="D10" s="63"/>
      <c r="E10" s="72"/>
      <c r="F10" s="71"/>
      <c r="N10" s="61" t="s">
        <v>89</v>
      </c>
      <c r="O10" s="61">
        <v>11</v>
      </c>
      <c r="P10" s="61">
        <v>12</v>
      </c>
      <c r="Q10" s="90">
        <f t="shared" si="0"/>
        <v>1</v>
      </c>
    </row>
    <row r="11" spans="1:17" hidden="1" x14ac:dyDescent="0.25">
      <c r="A11" s="78" t="s">
        <v>10</v>
      </c>
      <c r="B11" s="59">
        <v>43766</v>
      </c>
      <c r="C11" s="71"/>
      <c r="D11" s="63"/>
      <c r="E11" s="72"/>
      <c r="F11" s="71"/>
      <c r="N11" s="61" t="s">
        <v>90</v>
      </c>
      <c r="O11" s="61">
        <v>12</v>
      </c>
      <c r="P11" s="61">
        <v>14</v>
      </c>
      <c r="Q11" s="90">
        <f t="shared" si="0"/>
        <v>2</v>
      </c>
    </row>
    <row r="12" spans="1:17" hidden="1" x14ac:dyDescent="0.25">
      <c r="A12" s="76">
        <v>9</v>
      </c>
      <c r="B12" s="59">
        <v>43773</v>
      </c>
      <c r="C12" s="195" t="s">
        <v>91</v>
      </c>
      <c r="D12" s="196"/>
      <c r="E12" s="69"/>
      <c r="F12" s="65"/>
      <c r="N12" s="61" t="s">
        <v>92</v>
      </c>
      <c r="O12" s="61">
        <v>12</v>
      </c>
      <c r="P12" s="61">
        <v>15</v>
      </c>
      <c r="Q12" s="90">
        <f t="shared" si="0"/>
        <v>3</v>
      </c>
    </row>
    <row r="13" spans="1:17" hidden="1" x14ac:dyDescent="0.25">
      <c r="A13" s="76">
        <v>10</v>
      </c>
      <c r="B13" s="59">
        <v>43780</v>
      </c>
      <c r="C13" s="74"/>
      <c r="D13" s="68"/>
      <c r="E13" s="69"/>
      <c r="F13" s="65"/>
      <c r="N13" s="61" t="s">
        <v>93</v>
      </c>
      <c r="O13" s="61">
        <v>9</v>
      </c>
      <c r="P13" s="61">
        <v>12</v>
      </c>
      <c r="Q13" s="90">
        <f t="shared" si="0"/>
        <v>3</v>
      </c>
    </row>
    <row r="14" spans="1:17" hidden="1" x14ac:dyDescent="0.25">
      <c r="A14" s="76">
        <v>11</v>
      </c>
      <c r="B14" s="59">
        <v>43787</v>
      </c>
      <c r="C14" s="74"/>
      <c r="D14" s="68"/>
      <c r="E14" s="69"/>
      <c r="F14" s="65"/>
      <c r="G14" s="96" t="s">
        <v>94</v>
      </c>
      <c r="N14" s="61" t="s">
        <v>95</v>
      </c>
      <c r="O14" s="61">
        <v>15</v>
      </c>
      <c r="P14" s="61">
        <v>21</v>
      </c>
      <c r="Q14" s="90">
        <f t="shared" si="0"/>
        <v>6</v>
      </c>
    </row>
    <row r="15" spans="1:17" hidden="1" x14ac:dyDescent="0.25">
      <c r="A15" s="76">
        <v>12</v>
      </c>
      <c r="B15" s="59">
        <v>43794</v>
      </c>
      <c r="C15" s="74"/>
      <c r="D15" s="68"/>
      <c r="E15" s="69"/>
      <c r="F15" s="65"/>
      <c r="N15" s="61" t="s">
        <v>96</v>
      </c>
      <c r="O15" s="61">
        <f>SUM(O5:O14)</f>
        <v>149</v>
      </c>
      <c r="P15" s="61">
        <f>SUM(P5:P14)</f>
        <v>176</v>
      </c>
      <c r="Q15" s="90">
        <f t="shared" si="0"/>
        <v>27</v>
      </c>
    </row>
    <row r="16" spans="1:17" hidden="1" x14ac:dyDescent="0.25">
      <c r="A16" s="76">
        <v>13</v>
      </c>
      <c r="B16" s="59">
        <v>43801</v>
      </c>
      <c r="C16" s="74"/>
      <c r="D16" s="68"/>
      <c r="E16" s="69"/>
      <c r="F16" s="65"/>
    </row>
    <row r="17" spans="1:7" hidden="1" x14ac:dyDescent="0.25">
      <c r="A17" s="76">
        <v>14</v>
      </c>
      <c r="B17" s="59">
        <v>43808</v>
      </c>
      <c r="C17" s="74"/>
      <c r="D17" s="68"/>
      <c r="E17" s="69"/>
      <c r="F17" s="65"/>
    </row>
    <row r="18" spans="1:7" hidden="1" x14ac:dyDescent="0.25">
      <c r="A18" s="76">
        <v>15</v>
      </c>
      <c r="B18" s="59">
        <v>43815</v>
      </c>
      <c r="C18" s="74"/>
      <c r="D18" s="68"/>
      <c r="E18" s="69"/>
      <c r="F18" s="65"/>
    </row>
    <row r="19" spans="1:7" hidden="1" x14ac:dyDescent="0.25">
      <c r="A19" s="78" t="s">
        <v>11</v>
      </c>
      <c r="B19" s="59">
        <v>43822</v>
      </c>
      <c r="C19" s="71"/>
      <c r="D19" s="63"/>
      <c r="E19" s="72"/>
      <c r="F19" s="71"/>
    </row>
    <row r="20" spans="1:7" hidden="1" x14ac:dyDescent="0.25">
      <c r="A20" s="78" t="s">
        <v>11</v>
      </c>
      <c r="B20" s="59">
        <v>43829</v>
      </c>
      <c r="C20" s="71"/>
      <c r="D20" s="63"/>
      <c r="E20" s="72"/>
      <c r="F20" s="71"/>
    </row>
    <row r="21" spans="1:7" hidden="1" x14ac:dyDescent="0.25">
      <c r="A21" s="76">
        <v>16</v>
      </c>
      <c r="B21" s="59">
        <v>43836</v>
      </c>
      <c r="C21" s="74"/>
      <c r="D21" s="68"/>
      <c r="E21" s="69"/>
      <c r="F21" s="65"/>
    </row>
    <row r="22" spans="1:7" hidden="1" x14ac:dyDescent="0.25">
      <c r="A22" s="76">
        <v>17</v>
      </c>
      <c r="B22" s="59">
        <v>43843</v>
      </c>
      <c r="C22" s="74"/>
      <c r="D22" s="68"/>
      <c r="E22" s="69"/>
      <c r="F22" s="65"/>
    </row>
    <row r="23" spans="1:7" hidden="1" x14ac:dyDescent="0.25">
      <c r="A23" s="76">
        <v>18</v>
      </c>
      <c r="B23" s="59">
        <v>43850</v>
      </c>
      <c r="C23" s="74"/>
      <c r="D23" s="68"/>
      <c r="E23" s="69"/>
      <c r="F23" s="65"/>
    </row>
    <row r="24" spans="1:7" hidden="1" x14ac:dyDescent="0.25">
      <c r="A24" s="76">
        <v>19</v>
      </c>
      <c r="B24" s="59">
        <v>43857</v>
      </c>
      <c r="C24" s="74"/>
      <c r="D24" s="68"/>
      <c r="E24" s="69"/>
      <c r="F24" s="65"/>
    </row>
    <row r="25" spans="1:7" hidden="1" x14ac:dyDescent="0.25">
      <c r="A25" s="76">
        <v>20</v>
      </c>
      <c r="B25" s="59">
        <v>43864</v>
      </c>
      <c r="C25" s="74"/>
      <c r="D25" s="68"/>
      <c r="E25" s="69"/>
      <c r="F25" s="65"/>
    </row>
    <row r="26" spans="1:7" hidden="1" x14ac:dyDescent="0.25">
      <c r="A26" s="76">
        <v>21</v>
      </c>
      <c r="B26" s="59">
        <v>43871</v>
      </c>
      <c r="C26" s="74"/>
      <c r="D26" s="68"/>
      <c r="E26" s="69"/>
      <c r="F26" s="65"/>
    </row>
    <row r="27" spans="1:7" hidden="1" x14ac:dyDescent="0.25">
      <c r="A27" s="76" t="s">
        <v>10</v>
      </c>
      <c r="B27" s="59">
        <v>43878</v>
      </c>
      <c r="C27" s="71"/>
      <c r="D27" s="63"/>
      <c r="E27" s="72"/>
      <c r="F27" s="71"/>
    </row>
    <row r="28" spans="1:7" hidden="1" x14ac:dyDescent="0.25">
      <c r="A28" s="76">
        <v>22</v>
      </c>
      <c r="B28" s="59">
        <v>43885</v>
      </c>
      <c r="C28" s="197" t="s">
        <v>97</v>
      </c>
      <c r="D28" s="198"/>
      <c r="E28" s="69"/>
      <c r="F28" s="87" t="s">
        <v>98</v>
      </c>
      <c r="G28" s="96" t="s">
        <v>99</v>
      </c>
    </row>
    <row r="29" spans="1:7" hidden="1" x14ac:dyDescent="0.25">
      <c r="A29" s="76">
        <v>23</v>
      </c>
      <c r="B29" s="59">
        <v>43892</v>
      </c>
      <c r="C29" s="81"/>
      <c r="D29" s="82"/>
      <c r="E29" s="69"/>
      <c r="F29" s="65"/>
      <c r="G29" s="97" t="s">
        <v>100</v>
      </c>
    </row>
    <row r="30" spans="1:7" hidden="1" x14ac:dyDescent="0.25">
      <c r="A30" s="76">
        <v>24</v>
      </c>
      <c r="B30" s="59">
        <v>43899</v>
      </c>
      <c r="C30" s="81"/>
      <c r="D30" s="82"/>
      <c r="E30" s="69"/>
      <c r="F30" s="65"/>
    </row>
    <row r="31" spans="1:7" hidden="1" x14ac:dyDescent="0.25">
      <c r="A31" s="76">
        <v>25</v>
      </c>
      <c r="B31" s="59">
        <v>43906</v>
      </c>
      <c r="C31" s="81"/>
      <c r="D31" s="82"/>
      <c r="E31" s="69"/>
      <c r="F31" s="61"/>
    </row>
    <row r="32" spans="1:7" hidden="1" x14ac:dyDescent="0.25">
      <c r="A32" s="76">
        <v>26</v>
      </c>
      <c r="B32" s="59">
        <v>43913</v>
      </c>
      <c r="C32" s="81"/>
      <c r="D32" s="82"/>
      <c r="E32" s="69"/>
      <c r="F32" s="65"/>
    </row>
    <row r="33" spans="1:7" hidden="1" x14ac:dyDescent="0.25">
      <c r="A33" s="76">
        <v>27</v>
      </c>
      <c r="B33" s="59">
        <v>43920</v>
      </c>
      <c r="C33" s="81"/>
      <c r="D33" s="82"/>
      <c r="E33" s="69"/>
      <c r="F33" s="65"/>
    </row>
    <row r="34" spans="1:7" hidden="1" x14ac:dyDescent="0.25">
      <c r="A34" s="77" t="s">
        <v>12</v>
      </c>
      <c r="B34" s="59">
        <v>43927</v>
      </c>
      <c r="C34" s="71"/>
      <c r="D34" s="63"/>
      <c r="E34" s="72"/>
      <c r="F34" s="71"/>
    </row>
    <row r="35" spans="1:7" hidden="1" x14ac:dyDescent="0.25">
      <c r="A35" s="77" t="s">
        <v>12</v>
      </c>
      <c r="B35" s="59">
        <v>43934</v>
      </c>
      <c r="C35" s="71"/>
      <c r="D35" s="63"/>
      <c r="E35" s="72"/>
      <c r="F35" s="71"/>
    </row>
    <row r="36" spans="1:7" hidden="1" x14ac:dyDescent="0.25">
      <c r="A36" s="76">
        <v>28</v>
      </c>
      <c r="B36" s="59">
        <v>43941</v>
      </c>
      <c r="C36" s="81"/>
      <c r="D36" s="82"/>
      <c r="E36" s="69"/>
      <c r="F36" s="65"/>
    </row>
    <row r="37" spans="1:7" hidden="1" x14ac:dyDescent="0.25">
      <c r="A37" s="76">
        <v>29</v>
      </c>
      <c r="B37" s="59">
        <v>43948</v>
      </c>
      <c r="C37" s="81"/>
      <c r="D37" s="82"/>
      <c r="E37" s="69"/>
      <c r="F37" s="65"/>
    </row>
    <row r="38" spans="1:7" hidden="1" x14ac:dyDescent="0.25">
      <c r="A38" s="76">
        <v>30</v>
      </c>
      <c r="B38" s="59">
        <v>43955</v>
      </c>
      <c r="E38" s="89"/>
      <c r="F38" s="65"/>
    </row>
    <row r="39" spans="1:7" hidden="1" x14ac:dyDescent="0.25">
      <c r="A39" s="76">
        <v>31</v>
      </c>
      <c r="B39" s="59">
        <v>43962</v>
      </c>
      <c r="E39" s="88"/>
      <c r="F39" s="65"/>
    </row>
    <row r="40" spans="1:7" hidden="1" x14ac:dyDescent="0.25">
      <c r="A40" s="76">
        <v>32</v>
      </c>
      <c r="B40" s="59">
        <v>43969</v>
      </c>
      <c r="E40" s="88"/>
    </row>
    <row r="41" spans="1:7" hidden="1" x14ac:dyDescent="0.25">
      <c r="A41" s="78" t="s">
        <v>13</v>
      </c>
      <c r="B41" s="59">
        <v>43976</v>
      </c>
      <c r="C41" s="71"/>
      <c r="D41" s="63"/>
      <c r="E41" s="73"/>
      <c r="F41" s="71"/>
    </row>
    <row r="42" spans="1:7" hidden="1" x14ac:dyDescent="0.25">
      <c r="A42" s="76">
        <v>33</v>
      </c>
      <c r="B42" s="59">
        <v>43983</v>
      </c>
      <c r="E42" s="92"/>
      <c r="F42" s="61"/>
    </row>
    <row r="43" spans="1:7" hidden="1" x14ac:dyDescent="0.25">
      <c r="A43" s="76">
        <v>34</v>
      </c>
      <c r="B43" s="59">
        <v>43990</v>
      </c>
      <c r="E43" s="88"/>
      <c r="F43" s="65"/>
    </row>
    <row r="44" spans="1:7" hidden="1" x14ac:dyDescent="0.25">
      <c r="A44" s="76">
        <v>35</v>
      </c>
      <c r="B44" s="59">
        <v>43997</v>
      </c>
      <c r="E44" s="88"/>
      <c r="F44" s="65"/>
    </row>
    <row r="45" spans="1:7" hidden="1" x14ac:dyDescent="0.25">
      <c r="A45" s="76">
        <v>36</v>
      </c>
      <c r="B45" s="59">
        <v>44004</v>
      </c>
      <c r="E45" s="88"/>
      <c r="F45" s="65"/>
      <c r="G45" s="96" t="s">
        <v>101</v>
      </c>
    </row>
    <row r="46" spans="1:7" hidden="1" x14ac:dyDescent="0.25">
      <c r="A46" s="76">
        <v>37</v>
      </c>
      <c r="B46" s="59">
        <v>44011</v>
      </c>
      <c r="E46" s="88"/>
      <c r="F46" s="65"/>
    </row>
    <row r="47" spans="1:7" hidden="1" x14ac:dyDescent="0.25">
      <c r="A47" s="77">
        <v>38</v>
      </c>
      <c r="B47" s="59">
        <v>44018</v>
      </c>
      <c r="E47" s="91"/>
      <c r="F47" s="65"/>
    </row>
    <row r="48" spans="1:7" hidden="1" x14ac:dyDescent="0.25">
      <c r="A48" s="76">
        <v>39</v>
      </c>
      <c r="B48" s="59">
        <v>44025</v>
      </c>
      <c r="E48" s="91"/>
      <c r="F48" s="65"/>
    </row>
    <row r="49" spans="1:7" hidden="1" x14ac:dyDescent="0.25">
      <c r="A49" s="75" t="s">
        <v>14</v>
      </c>
      <c r="B49" s="59">
        <v>44032</v>
      </c>
      <c r="C49" s="71"/>
      <c r="D49" s="63"/>
      <c r="E49" s="72"/>
      <c r="F49" s="71"/>
    </row>
    <row r="50" spans="1:7" hidden="1" x14ac:dyDescent="0.25">
      <c r="A50" s="79"/>
      <c r="B50" s="59">
        <v>44039</v>
      </c>
      <c r="C50" s="71"/>
      <c r="D50" s="63"/>
      <c r="E50" s="72"/>
      <c r="F50" s="71"/>
    </row>
    <row r="51" spans="1:7" hidden="1" x14ac:dyDescent="0.25">
      <c r="A51" s="76">
        <v>1</v>
      </c>
      <c r="B51" s="59">
        <v>44067</v>
      </c>
      <c r="C51" s="199" t="s">
        <v>102</v>
      </c>
      <c r="D51" s="200"/>
      <c r="E51" s="69"/>
      <c r="F51" s="65"/>
      <c r="G51" s="27" t="s">
        <v>46</v>
      </c>
    </row>
    <row r="52" spans="1:7" hidden="1" x14ac:dyDescent="0.25">
      <c r="A52" s="76">
        <v>2</v>
      </c>
      <c r="B52" s="59">
        <v>44074</v>
      </c>
      <c r="C52" s="83"/>
      <c r="D52" s="84"/>
      <c r="E52" s="69"/>
      <c r="F52" s="65"/>
      <c r="G52" s="27"/>
    </row>
    <row r="53" spans="1:7" hidden="1" x14ac:dyDescent="0.25">
      <c r="A53" s="77">
        <v>3</v>
      </c>
      <c r="B53" s="59">
        <v>44081</v>
      </c>
      <c r="C53" s="83"/>
      <c r="D53" s="84"/>
      <c r="E53" s="69"/>
      <c r="G53" s="116" t="s">
        <v>103</v>
      </c>
    </row>
    <row r="54" spans="1:7" hidden="1" x14ac:dyDescent="0.25">
      <c r="A54" s="77">
        <v>4</v>
      </c>
      <c r="B54" s="59">
        <v>44088</v>
      </c>
      <c r="C54" s="83"/>
      <c r="D54" s="84"/>
      <c r="E54" s="69"/>
      <c r="F54" s="65"/>
      <c r="G54" s="27"/>
    </row>
    <row r="55" spans="1:7" hidden="1" x14ac:dyDescent="0.25">
      <c r="A55" s="77">
        <v>5</v>
      </c>
      <c r="B55" s="59">
        <v>44095</v>
      </c>
      <c r="C55" s="83"/>
      <c r="D55" s="84"/>
      <c r="E55" s="69"/>
      <c r="G55" s="27" t="s">
        <v>104</v>
      </c>
    </row>
    <row r="56" spans="1:7" hidden="1" x14ac:dyDescent="0.25">
      <c r="A56" s="76">
        <v>6</v>
      </c>
      <c r="B56" s="59">
        <v>44102</v>
      </c>
      <c r="C56" s="199" t="s">
        <v>105</v>
      </c>
      <c r="D56" s="200"/>
      <c r="E56" s="69"/>
      <c r="F56" s="87" t="s">
        <v>106</v>
      </c>
      <c r="G56" s="27" t="s">
        <v>107</v>
      </c>
    </row>
    <row r="57" spans="1:7" hidden="1" x14ac:dyDescent="0.25">
      <c r="A57" s="76">
        <v>7</v>
      </c>
      <c r="B57" s="59">
        <v>44109</v>
      </c>
      <c r="C57" s="199" t="s">
        <v>108</v>
      </c>
      <c r="D57" s="200"/>
      <c r="E57" s="69"/>
      <c r="F57" s="65"/>
      <c r="G57" s="27"/>
    </row>
    <row r="58" spans="1:7" hidden="1" x14ac:dyDescent="0.25">
      <c r="A58" s="76">
        <v>8</v>
      </c>
      <c r="B58" s="59">
        <v>44116</v>
      </c>
      <c r="C58" s="199" t="s">
        <v>109</v>
      </c>
      <c r="D58" s="200"/>
      <c r="E58" s="69"/>
      <c r="F58" s="65"/>
      <c r="G58" s="99" t="s">
        <v>50</v>
      </c>
    </row>
    <row r="59" spans="1:7" hidden="1" x14ac:dyDescent="0.25">
      <c r="A59" s="78" t="s">
        <v>10</v>
      </c>
      <c r="B59" s="59">
        <v>44123</v>
      </c>
      <c r="C59" s="64"/>
      <c r="D59" s="64"/>
      <c r="E59" s="72"/>
      <c r="F59" s="71"/>
      <c r="G59" s="13"/>
    </row>
    <row r="60" spans="1:7" hidden="1" x14ac:dyDescent="0.25">
      <c r="A60" s="78" t="s">
        <v>10</v>
      </c>
      <c r="B60" s="59">
        <v>44130</v>
      </c>
      <c r="C60" s="64"/>
      <c r="D60" s="64"/>
      <c r="E60" s="72"/>
      <c r="F60" s="71"/>
      <c r="G60" s="13"/>
    </row>
    <row r="61" spans="1:7" hidden="1" x14ac:dyDescent="0.25">
      <c r="A61" s="76">
        <v>9</v>
      </c>
      <c r="B61" s="59">
        <v>44137</v>
      </c>
      <c r="C61" s="199" t="s">
        <v>110</v>
      </c>
      <c r="D61" s="200"/>
      <c r="E61" s="69"/>
      <c r="F61" s="65"/>
      <c r="G61" s="99"/>
    </row>
    <row r="62" spans="1:7" hidden="1" x14ac:dyDescent="0.25">
      <c r="A62" s="76">
        <v>10</v>
      </c>
      <c r="B62" s="59">
        <v>44144</v>
      </c>
      <c r="C62" s="199" t="s">
        <v>111</v>
      </c>
      <c r="D62" s="200"/>
      <c r="E62" s="69"/>
      <c r="F62" s="65"/>
      <c r="G62" s="99"/>
    </row>
    <row r="63" spans="1:7" hidden="1" x14ac:dyDescent="0.25">
      <c r="A63" s="76">
        <v>11</v>
      </c>
      <c r="B63" s="59">
        <v>44151</v>
      </c>
      <c r="C63" s="203" t="s">
        <v>112</v>
      </c>
      <c r="D63" s="204"/>
      <c r="F63" s="65"/>
      <c r="G63" s="27"/>
    </row>
    <row r="64" spans="1:7" hidden="1" x14ac:dyDescent="0.25">
      <c r="A64" s="76">
        <v>12</v>
      </c>
      <c r="B64" s="59">
        <v>44158</v>
      </c>
      <c r="C64" s="115"/>
      <c r="D64" s="115"/>
      <c r="E64" s="69"/>
      <c r="F64" s="65"/>
      <c r="G64" s="27"/>
    </row>
    <row r="65" spans="1:7" hidden="1" x14ac:dyDescent="0.25">
      <c r="A65" s="76">
        <v>13</v>
      </c>
      <c r="B65" s="59">
        <v>44165</v>
      </c>
      <c r="C65" s="115"/>
      <c r="D65" s="115"/>
      <c r="E65" s="69"/>
      <c r="F65" s="87" t="s">
        <v>113</v>
      </c>
      <c r="G65" s="27"/>
    </row>
    <row r="66" spans="1:7" hidden="1" x14ac:dyDescent="0.25">
      <c r="A66" s="76">
        <v>14</v>
      </c>
      <c r="B66" s="59">
        <v>44172</v>
      </c>
      <c r="C66" s="115"/>
      <c r="D66" s="115"/>
      <c r="E66" s="69"/>
      <c r="F66" s="65"/>
      <c r="G66" s="27"/>
    </row>
    <row r="67" spans="1:7" hidden="1" x14ac:dyDescent="0.25">
      <c r="A67" s="76">
        <v>15</v>
      </c>
      <c r="B67" s="59">
        <v>44179</v>
      </c>
      <c r="C67" s="115"/>
      <c r="D67" s="115"/>
      <c r="E67" s="69"/>
      <c r="F67" s="65"/>
      <c r="G67" s="27"/>
    </row>
    <row r="68" spans="1:7" hidden="1" x14ac:dyDescent="0.25">
      <c r="A68" s="78" t="s">
        <v>11</v>
      </c>
      <c r="B68" s="59">
        <v>44186</v>
      </c>
      <c r="C68" s="64"/>
      <c r="D68" s="64"/>
      <c r="E68" s="72"/>
      <c r="F68" s="71"/>
      <c r="G68" s="71"/>
    </row>
    <row r="69" spans="1:7" hidden="1" x14ac:dyDescent="0.25">
      <c r="A69" s="78" t="s">
        <v>11</v>
      </c>
      <c r="B69" s="59">
        <v>44193</v>
      </c>
      <c r="C69" s="64"/>
      <c r="D69" s="64"/>
      <c r="E69" s="72"/>
      <c r="F69" s="71"/>
      <c r="G69" s="71"/>
    </row>
    <row r="70" spans="1:7" hidden="1" x14ac:dyDescent="0.25">
      <c r="A70" s="76">
        <v>16</v>
      </c>
      <c r="B70" s="59">
        <v>44200</v>
      </c>
      <c r="C70" s="115"/>
      <c r="D70" s="115"/>
      <c r="E70" s="69"/>
      <c r="F70" s="65"/>
    </row>
    <row r="71" spans="1:7" hidden="1" x14ac:dyDescent="0.25">
      <c r="A71" s="76">
        <v>17</v>
      </c>
      <c r="B71" s="59">
        <v>44207</v>
      </c>
      <c r="C71" s="115"/>
      <c r="D71" s="115"/>
      <c r="E71" s="69"/>
      <c r="F71" s="65"/>
    </row>
    <row r="72" spans="1:7" hidden="1" x14ac:dyDescent="0.25">
      <c r="A72" s="76">
        <v>18</v>
      </c>
      <c r="B72" s="59">
        <v>44214</v>
      </c>
      <c r="C72" s="115"/>
      <c r="D72" s="115"/>
      <c r="E72" s="69"/>
    </row>
    <row r="73" spans="1:7" hidden="1" x14ac:dyDescent="0.25">
      <c r="A73" s="76">
        <v>19</v>
      </c>
      <c r="B73" s="59">
        <v>44221</v>
      </c>
      <c r="C73" s="115"/>
      <c r="D73" s="115"/>
      <c r="E73" s="69"/>
    </row>
    <row r="74" spans="1:7" hidden="1" x14ac:dyDescent="0.25">
      <c r="A74" s="76">
        <v>20</v>
      </c>
      <c r="B74" s="59">
        <v>44228</v>
      </c>
      <c r="C74" s="115"/>
      <c r="D74" s="115"/>
      <c r="E74" s="69"/>
      <c r="F74" s="65"/>
    </row>
    <row r="75" spans="1:7" hidden="1" x14ac:dyDescent="0.25">
      <c r="A75" s="76">
        <v>21</v>
      </c>
      <c r="B75" s="59">
        <v>44235</v>
      </c>
      <c r="C75" s="115"/>
      <c r="D75" s="115"/>
      <c r="E75" s="69"/>
      <c r="F75" s="65"/>
    </row>
    <row r="76" spans="1:7" hidden="1" x14ac:dyDescent="0.25">
      <c r="A76" s="76" t="s">
        <v>10</v>
      </c>
      <c r="B76" s="59">
        <v>44242</v>
      </c>
      <c r="C76" s="64"/>
      <c r="D76" s="64"/>
      <c r="E76" s="72"/>
      <c r="F76" s="71"/>
      <c r="G76" s="71"/>
    </row>
    <row r="77" spans="1:7" hidden="1" x14ac:dyDescent="0.25">
      <c r="A77" s="76">
        <v>22</v>
      </c>
      <c r="B77" s="59">
        <v>44249</v>
      </c>
      <c r="C77" s="208" t="s">
        <v>114</v>
      </c>
      <c r="D77" s="209"/>
      <c r="E77" s="69"/>
      <c r="F77" s="65"/>
    </row>
    <row r="78" spans="1:7" hidden="1" x14ac:dyDescent="0.25">
      <c r="A78" s="76">
        <v>23</v>
      </c>
      <c r="B78" s="59">
        <v>44256</v>
      </c>
      <c r="C78" s="179"/>
      <c r="D78" s="179"/>
      <c r="E78" s="69"/>
      <c r="F78" s="61"/>
    </row>
    <row r="79" spans="1:7" hidden="1" x14ac:dyDescent="0.25">
      <c r="A79" s="76">
        <v>24</v>
      </c>
      <c r="B79" s="59">
        <v>44263</v>
      </c>
      <c r="C79" s="179"/>
      <c r="D79" s="179"/>
      <c r="E79" s="69"/>
      <c r="F79" s="61"/>
      <c r="G79" s="27"/>
    </row>
    <row r="80" spans="1:7" hidden="1" x14ac:dyDescent="0.25">
      <c r="A80" s="76">
        <v>25</v>
      </c>
      <c r="B80" s="59">
        <v>44270</v>
      </c>
      <c r="C80" s="179"/>
      <c r="D80" s="179"/>
      <c r="E80" s="69"/>
      <c r="F80" s="65"/>
      <c r="G80" s="27" t="s">
        <v>46</v>
      </c>
    </row>
    <row r="81" spans="1:8" hidden="1" x14ac:dyDescent="0.25">
      <c r="A81" s="76">
        <v>26</v>
      </c>
      <c r="B81" s="59">
        <v>44277</v>
      </c>
      <c r="C81" s="208" t="s">
        <v>115</v>
      </c>
      <c r="D81" s="209"/>
      <c r="E81" s="69"/>
      <c r="G81" s="27"/>
    </row>
    <row r="82" spans="1:8" hidden="1" x14ac:dyDescent="0.25">
      <c r="A82" s="77" t="s">
        <v>12</v>
      </c>
      <c r="B82" s="59">
        <v>44284</v>
      </c>
      <c r="C82" s="64"/>
      <c r="D82" s="64"/>
      <c r="E82" s="72"/>
      <c r="F82" s="71"/>
      <c r="G82" s="71"/>
    </row>
    <row r="83" spans="1:8" hidden="1" x14ac:dyDescent="0.25">
      <c r="A83" s="77" t="s">
        <v>12</v>
      </c>
      <c r="B83" s="59">
        <v>44291</v>
      </c>
      <c r="C83" s="64"/>
      <c r="D83" s="64"/>
      <c r="E83" s="72"/>
      <c r="F83" s="71"/>
      <c r="G83" s="71"/>
    </row>
    <row r="84" spans="1:8" hidden="1" x14ac:dyDescent="0.25">
      <c r="A84" s="80">
        <v>27</v>
      </c>
      <c r="B84" s="59">
        <v>44298</v>
      </c>
      <c r="C84" s="201" t="s">
        <v>116</v>
      </c>
      <c r="D84" s="202"/>
      <c r="E84" s="69"/>
      <c r="F84" s="61"/>
      <c r="G84" s="136" t="s">
        <v>103</v>
      </c>
    </row>
    <row r="85" spans="1:8" hidden="1" x14ac:dyDescent="0.25">
      <c r="A85" s="76">
        <v>28</v>
      </c>
      <c r="B85" s="59">
        <v>44305</v>
      </c>
      <c r="C85" s="177"/>
      <c r="D85" s="177"/>
      <c r="E85" s="69"/>
      <c r="F85" s="87" t="s">
        <v>117</v>
      </c>
      <c r="G85" s="27" t="s">
        <v>118</v>
      </c>
    </row>
    <row r="86" spans="1:8" hidden="1" x14ac:dyDescent="0.25">
      <c r="A86" s="76">
        <v>29</v>
      </c>
      <c r="B86" s="59">
        <v>44312</v>
      </c>
      <c r="C86" s="177"/>
      <c r="D86" s="177"/>
      <c r="E86" s="69"/>
      <c r="F86" s="61"/>
      <c r="G86" s="27"/>
    </row>
    <row r="87" spans="1:8" hidden="1" x14ac:dyDescent="0.25">
      <c r="A87" s="76">
        <v>30</v>
      </c>
      <c r="B87" s="59">
        <v>44319</v>
      </c>
      <c r="C87" s="177"/>
      <c r="D87" s="177"/>
      <c r="E87" s="69"/>
      <c r="F87" s="65"/>
      <c r="G87" s="99" t="s">
        <v>119</v>
      </c>
    </row>
    <row r="88" spans="1:8" hidden="1" x14ac:dyDescent="0.25">
      <c r="A88" s="76">
        <v>31</v>
      </c>
      <c r="B88" s="59">
        <v>44326</v>
      </c>
      <c r="C88" s="177"/>
      <c r="D88" s="177"/>
      <c r="E88" s="69"/>
      <c r="F88" s="65"/>
      <c r="G88" s="99" t="s">
        <v>120</v>
      </c>
    </row>
    <row r="89" spans="1:8" hidden="1" x14ac:dyDescent="0.25">
      <c r="A89" s="76">
        <v>32</v>
      </c>
      <c r="B89" s="59">
        <v>44333</v>
      </c>
      <c r="C89" s="177"/>
      <c r="D89" s="177"/>
      <c r="E89" s="69"/>
      <c r="F89" s="65"/>
      <c r="G89" s="99"/>
    </row>
    <row r="90" spans="1:8" hidden="1" x14ac:dyDescent="0.25">
      <c r="A90" s="80">
        <v>33</v>
      </c>
      <c r="B90" s="59">
        <v>44340</v>
      </c>
      <c r="C90" s="177"/>
      <c r="D90" s="177"/>
      <c r="E90" s="69"/>
      <c r="G90" s="27"/>
    </row>
    <row r="91" spans="1:8" hidden="1" x14ac:dyDescent="0.25">
      <c r="A91" s="78" t="s">
        <v>13</v>
      </c>
      <c r="B91" s="59">
        <v>44347</v>
      </c>
      <c r="C91" s="93"/>
      <c r="D91" s="93"/>
      <c r="E91" s="72"/>
      <c r="F91" s="94"/>
      <c r="G91" s="94"/>
    </row>
    <row r="92" spans="1:8" hidden="1" x14ac:dyDescent="0.25">
      <c r="A92" s="76">
        <v>34</v>
      </c>
      <c r="B92" s="59">
        <v>44354</v>
      </c>
      <c r="C92" s="135"/>
      <c r="D92" s="135"/>
      <c r="E92" s="88"/>
      <c r="F92" s="61"/>
      <c r="G92" s="27"/>
    </row>
    <row r="93" spans="1:8" hidden="1" x14ac:dyDescent="0.25">
      <c r="A93" s="76">
        <v>35</v>
      </c>
      <c r="B93" s="59">
        <v>44361</v>
      </c>
      <c r="C93" s="135"/>
      <c r="D93" s="135"/>
      <c r="E93" s="88"/>
      <c r="F93" s="130"/>
      <c r="G93" s="27"/>
    </row>
    <row r="94" spans="1:8" hidden="1" x14ac:dyDescent="0.25">
      <c r="A94" s="76">
        <v>36</v>
      </c>
      <c r="B94" s="59">
        <v>44368</v>
      </c>
      <c r="C94" s="135"/>
      <c r="D94" s="135"/>
      <c r="E94" s="88"/>
      <c r="F94" s="65"/>
      <c r="G94" s="99" t="s">
        <v>121</v>
      </c>
    </row>
    <row r="95" spans="1:8" hidden="1" x14ac:dyDescent="0.25">
      <c r="A95" s="76">
        <v>37</v>
      </c>
      <c r="B95" s="59">
        <v>44375</v>
      </c>
      <c r="C95" s="135"/>
      <c r="D95" s="135"/>
      <c r="E95" s="88"/>
      <c r="F95" s="61"/>
      <c r="G95" s="99" t="s">
        <v>122</v>
      </c>
    </row>
    <row r="96" spans="1:8" hidden="1" x14ac:dyDescent="0.25">
      <c r="A96" s="77">
        <v>38</v>
      </c>
      <c r="B96" s="59">
        <v>44382</v>
      </c>
      <c r="C96" s="135"/>
      <c r="D96" s="135"/>
      <c r="E96" s="88"/>
      <c r="F96" s="65"/>
      <c r="G96" s="99"/>
      <c r="H96" s="134"/>
    </row>
    <row r="97" spans="1:7" hidden="1" x14ac:dyDescent="0.25">
      <c r="A97" s="76">
        <v>39</v>
      </c>
      <c r="B97" s="59">
        <v>44389</v>
      </c>
      <c r="C97" s="201" t="s">
        <v>123</v>
      </c>
      <c r="D97" s="202"/>
      <c r="E97" s="88"/>
      <c r="F97" s="65"/>
      <c r="G97" s="99"/>
    </row>
    <row r="98" spans="1:7" hidden="1" x14ac:dyDescent="0.25">
      <c r="A98" s="75" t="s">
        <v>14</v>
      </c>
      <c r="B98" s="59">
        <v>44396</v>
      </c>
      <c r="C98" s="95"/>
      <c r="D98" s="95"/>
      <c r="E98" s="73"/>
      <c r="F98" s="73"/>
      <c r="G98" s="73"/>
    </row>
    <row r="99" spans="1:7" x14ac:dyDescent="0.25">
      <c r="A99" s="79"/>
      <c r="B99" s="59">
        <v>44403</v>
      </c>
      <c r="C99" s="64"/>
      <c r="D99" s="64"/>
      <c r="E99" s="71"/>
      <c r="F99" s="71"/>
      <c r="G99" s="71"/>
    </row>
    <row r="100" spans="1:7" x14ac:dyDescent="0.25">
      <c r="A100" s="76">
        <v>1</v>
      </c>
      <c r="B100" s="59">
        <v>44431</v>
      </c>
      <c r="C100" s="201" t="s">
        <v>124</v>
      </c>
      <c r="D100" s="207"/>
      <c r="E100" s="202"/>
      <c r="F100" s="61"/>
    </row>
    <row r="101" spans="1:7" x14ac:dyDescent="0.25">
      <c r="A101" s="76">
        <v>2</v>
      </c>
      <c r="B101" s="59">
        <v>44438</v>
      </c>
      <c r="C101" s="135"/>
      <c r="D101" s="135"/>
      <c r="E101" s="135"/>
      <c r="F101" s="61"/>
    </row>
    <row r="102" spans="1:7" x14ac:dyDescent="0.25">
      <c r="A102" s="77">
        <v>3</v>
      </c>
      <c r="B102" s="59">
        <v>44445</v>
      </c>
      <c r="C102" s="135"/>
      <c r="D102" s="135"/>
      <c r="E102" s="177"/>
      <c r="F102" s="65"/>
    </row>
    <row r="103" spans="1:7" x14ac:dyDescent="0.25">
      <c r="A103" s="77">
        <v>4</v>
      </c>
      <c r="B103" s="59">
        <v>44452</v>
      </c>
      <c r="C103" s="135" t="s">
        <v>125</v>
      </c>
      <c r="D103" s="135"/>
      <c r="E103" s="177"/>
      <c r="F103" s="61"/>
    </row>
    <row r="104" spans="1:7" x14ac:dyDescent="0.25">
      <c r="A104" s="77">
        <v>5</v>
      </c>
      <c r="B104" s="59">
        <v>44459</v>
      </c>
      <c r="C104" s="135"/>
      <c r="D104" s="135"/>
      <c r="E104" s="177"/>
      <c r="F104" s="61"/>
    </row>
    <row r="105" spans="1:7" x14ac:dyDescent="0.25">
      <c r="A105" s="76">
        <v>6</v>
      </c>
      <c r="B105" s="59">
        <v>44466</v>
      </c>
      <c r="C105" s="220" t="s">
        <v>126</v>
      </c>
      <c r="D105" s="221"/>
      <c r="E105" s="221"/>
      <c r="F105" s="87" t="s">
        <v>127</v>
      </c>
    </row>
    <row r="106" spans="1:7" x14ac:dyDescent="0.25">
      <c r="A106" s="76">
        <v>7</v>
      </c>
      <c r="B106" s="59">
        <v>44473</v>
      </c>
      <c r="C106" s="205" t="s">
        <v>128</v>
      </c>
      <c r="D106" s="206"/>
      <c r="E106" s="206"/>
      <c r="F106" s="61"/>
    </row>
    <row r="107" spans="1:7" x14ac:dyDescent="0.25">
      <c r="A107" s="76">
        <v>8</v>
      </c>
      <c r="B107" s="59">
        <v>44480</v>
      </c>
      <c r="C107" s="104"/>
      <c r="D107" s="104"/>
      <c r="E107" s="104"/>
      <c r="F107" s="87" t="s">
        <v>129</v>
      </c>
    </row>
    <row r="108" spans="1:7" x14ac:dyDescent="0.25">
      <c r="A108" s="78" t="s">
        <v>10</v>
      </c>
      <c r="B108" s="59">
        <v>44487</v>
      </c>
      <c r="C108" s="64"/>
      <c r="D108" s="64"/>
      <c r="E108" s="131"/>
      <c r="F108" s="71"/>
    </row>
    <row r="109" spans="1:7" x14ac:dyDescent="0.25">
      <c r="A109" s="78" t="s">
        <v>10</v>
      </c>
      <c r="B109" s="59">
        <v>44494</v>
      </c>
      <c r="C109" s="64"/>
      <c r="D109" s="64"/>
      <c r="E109" s="131"/>
      <c r="F109" s="71"/>
    </row>
    <row r="110" spans="1:7" x14ac:dyDescent="0.25">
      <c r="A110" s="76">
        <v>9</v>
      </c>
      <c r="B110" s="59">
        <v>44501</v>
      </c>
      <c r="C110" s="66"/>
      <c r="D110" s="182" t="s">
        <v>130</v>
      </c>
      <c r="E110" s="181"/>
      <c r="F110" s="61"/>
    </row>
    <row r="111" spans="1:7" x14ac:dyDescent="0.25">
      <c r="A111" s="76">
        <v>10</v>
      </c>
      <c r="B111" s="59">
        <v>44508</v>
      </c>
      <c r="C111" s="222" t="s">
        <v>131</v>
      </c>
      <c r="D111" s="222"/>
      <c r="E111" s="222"/>
      <c r="F111" s="224" t="s">
        <v>170</v>
      </c>
    </row>
    <row r="112" spans="1:7" x14ac:dyDescent="0.25">
      <c r="A112" s="76">
        <v>11</v>
      </c>
      <c r="B112" s="59">
        <v>44515</v>
      </c>
      <c r="C112" s="223"/>
      <c r="D112" s="223"/>
      <c r="E112" s="223"/>
      <c r="F112" s="224"/>
    </row>
    <row r="113" spans="1:6" x14ac:dyDescent="0.25">
      <c r="A113" s="76">
        <v>12</v>
      </c>
      <c r="B113" s="59">
        <v>44522</v>
      </c>
      <c r="C113" s="104"/>
      <c r="D113" s="104"/>
      <c r="E113" s="104"/>
      <c r="F113" s="61"/>
    </row>
    <row r="114" spans="1:6" x14ac:dyDescent="0.25">
      <c r="A114" s="76">
        <v>13</v>
      </c>
      <c r="B114" s="59">
        <v>44529</v>
      </c>
      <c r="C114" s="104"/>
      <c r="D114" s="104"/>
      <c r="E114" s="104"/>
      <c r="F114" s="65"/>
    </row>
    <row r="115" spans="1:6" x14ac:dyDescent="0.25">
      <c r="A115" s="76">
        <v>14</v>
      </c>
      <c r="B115" s="59">
        <v>44536</v>
      </c>
      <c r="C115" s="203" t="s">
        <v>132</v>
      </c>
      <c r="D115" s="204"/>
      <c r="E115" s="204"/>
      <c r="F115" s="61"/>
    </row>
    <row r="116" spans="1:6" x14ac:dyDescent="0.25">
      <c r="A116" s="76">
        <v>15</v>
      </c>
      <c r="B116" s="59">
        <v>44543</v>
      </c>
      <c r="C116" s="178"/>
      <c r="D116" s="178"/>
      <c r="E116" s="178"/>
      <c r="F116" s="87" t="s">
        <v>133</v>
      </c>
    </row>
    <row r="117" spans="1:6" x14ac:dyDescent="0.25">
      <c r="A117" s="78" t="s">
        <v>11</v>
      </c>
      <c r="B117" s="59">
        <v>44550</v>
      </c>
      <c r="C117" s="64"/>
      <c r="D117" s="64"/>
      <c r="E117" s="131"/>
      <c r="F117" s="71"/>
    </row>
    <row r="118" spans="1:6" x14ac:dyDescent="0.25">
      <c r="A118" s="78" t="s">
        <v>11</v>
      </c>
      <c r="B118" s="59">
        <v>44557</v>
      </c>
      <c r="C118" s="64"/>
      <c r="D118" s="64"/>
      <c r="E118" s="131"/>
      <c r="F118" s="71"/>
    </row>
    <row r="119" spans="1:6" x14ac:dyDescent="0.25">
      <c r="A119" s="76">
        <v>16</v>
      </c>
      <c r="B119" s="59">
        <v>44564</v>
      </c>
      <c r="C119" s="217" t="s">
        <v>134</v>
      </c>
      <c r="D119" s="218"/>
      <c r="E119" s="218"/>
      <c r="F119" s="61"/>
    </row>
    <row r="120" spans="1:6" x14ac:dyDescent="0.25">
      <c r="A120" s="76">
        <v>17</v>
      </c>
      <c r="B120" s="59">
        <v>44571</v>
      </c>
      <c r="C120" s="178"/>
      <c r="D120" s="178"/>
      <c r="E120" s="178"/>
      <c r="F120" s="65"/>
    </row>
    <row r="121" spans="1:6" x14ac:dyDescent="0.25">
      <c r="A121" s="76">
        <v>18</v>
      </c>
      <c r="B121" s="59">
        <v>44578</v>
      </c>
      <c r="C121" s="178"/>
      <c r="D121" s="178"/>
      <c r="E121" s="178"/>
      <c r="F121" s="61"/>
    </row>
    <row r="122" spans="1:6" x14ac:dyDescent="0.25">
      <c r="A122" s="76">
        <v>19</v>
      </c>
      <c r="B122" s="59">
        <v>44585</v>
      </c>
      <c r="C122" s="178"/>
      <c r="D122" s="178"/>
      <c r="E122" s="178"/>
      <c r="F122" s="61"/>
    </row>
    <row r="123" spans="1:6" x14ac:dyDescent="0.25">
      <c r="A123" s="76">
        <v>20</v>
      </c>
      <c r="B123" s="59">
        <v>44592</v>
      </c>
      <c r="C123" s="214" t="s">
        <v>135</v>
      </c>
      <c r="D123" s="215"/>
      <c r="E123" s="215"/>
      <c r="F123" s="61"/>
    </row>
    <row r="124" spans="1:6" x14ac:dyDescent="0.25">
      <c r="A124" s="76">
        <v>21</v>
      </c>
      <c r="B124" s="59">
        <v>44599</v>
      </c>
      <c r="C124" s="180"/>
      <c r="D124" s="180"/>
      <c r="E124" s="132"/>
      <c r="F124" s="87" t="s">
        <v>136</v>
      </c>
    </row>
    <row r="125" spans="1:6" x14ac:dyDescent="0.25">
      <c r="A125" s="76" t="s">
        <v>10</v>
      </c>
      <c r="B125" s="59">
        <v>44606</v>
      </c>
      <c r="C125" s="63"/>
      <c r="D125" s="63"/>
      <c r="E125" s="131"/>
      <c r="F125" s="71"/>
    </row>
    <row r="126" spans="1:6" x14ac:dyDescent="0.25">
      <c r="A126" s="76">
        <v>22</v>
      </c>
      <c r="B126" s="59">
        <v>44613</v>
      </c>
      <c r="C126" s="144"/>
      <c r="D126" s="144"/>
      <c r="E126" s="132"/>
      <c r="F126" s="61"/>
    </row>
    <row r="127" spans="1:6" x14ac:dyDescent="0.25">
      <c r="A127" s="76">
        <v>23</v>
      </c>
      <c r="B127" s="59">
        <v>44620</v>
      </c>
      <c r="C127" s="144"/>
      <c r="D127" s="144"/>
      <c r="E127" s="86"/>
      <c r="F127" s="61"/>
    </row>
    <row r="128" spans="1:6" x14ac:dyDescent="0.25">
      <c r="A128" s="76">
        <v>24</v>
      </c>
      <c r="B128" s="59">
        <v>44627</v>
      </c>
      <c r="C128" s="144"/>
      <c r="D128" s="144"/>
      <c r="E128" s="86"/>
      <c r="F128" s="65"/>
    </row>
    <row r="129" spans="1:6" x14ac:dyDescent="0.25">
      <c r="A129" s="76">
        <v>25</v>
      </c>
      <c r="B129" s="59">
        <v>44634</v>
      </c>
      <c r="C129" s="216" t="s">
        <v>137</v>
      </c>
      <c r="D129" s="216"/>
      <c r="E129" s="216"/>
      <c r="F129" s="61"/>
    </row>
    <row r="130" spans="1:6" x14ac:dyDescent="0.25">
      <c r="A130" s="76">
        <v>26</v>
      </c>
      <c r="B130" s="59">
        <v>44641</v>
      </c>
      <c r="C130" s="145"/>
      <c r="D130" s="145"/>
      <c r="E130" s="85"/>
      <c r="F130" s="87" t="s">
        <v>138</v>
      </c>
    </row>
    <row r="131" spans="1:6" x14ac:dyDescent="0.25">
      <c r="A131" s="76">
        <v>27</v>
      </c>
      <c r="B131" s="59">
        <v>44648</v>
      </c>
      <c r="C131" s="145"/>
      <c r="D131" s="145"/>
      <c r="E131" s="85"/>
      <c r="F131" s="61"/>
    </row>
    <row r="132" spans="1:6" x14ac:dyDescent="0.25">
      <c r="A132" s="77" t="s">
        <v>12</v>
      </c>
      <c r="B132" s="59">
        <v>44655</v>
      </c>
      <c r="C132" s="63"/>
      <c r="D132" s="63"/>
      <c r="E132" s="71"/>
      <c r="F132" s="71"/>
    </row>
    <row r="133" spans="1:6" x14ac:dyDescent="0.25">
      <c r="A133" s="77" t="s">
        <v>12</v>
      </c>
      <c r="B133" s="59">
        <v>44662</v>
      </c>
      <c r="C133" s="63"/>
      <c r="D133" s="63"/>
      <c r="E133" s="71"/>
      <c r="F133" s="71"/>
    </row>
    <row r="134" spans="1:6" x14ac:dyDescent="0.25">
      <c r="A134" s="76">
        <v>28</v>
      </c>
      <c r="B134" s="59">
        <v>44669</v>
      </c>
      <c r="C134" s="145"/>
      <c r="D134" s="145"/>
      <c r="E134" s="85"/>
      <c r="F134" s="65"/>
    </row>
    <row r="135" spans="1:6" x14ac:dyDescent="0.25">
      <c r="A135" s="76">
        <v>29</v>
      </c>
      <c r="B135" s="59">
        <v>44676</v>
      </c>
      <c r="C135" s="145"/>
      <c r="D135" s="145"/>
      <c r="E135" s="85"/>
      <c r="F135" s="61"/>
    </row>
    <row r="136" spans="1:6" x14ac:dyDescent="0.25">
      <c r="A136" s="76">
        <v>30</v>
      </c>
      <c r="B136" s="59">
        <v>44683</v>
      </c>
      <c r="C136" s="219" t="s">
        <v>139</v>
      </c>
      <c r="D136" s="219"/>
      <c r="E136" s="219"/>
      <c r="F136" s="87" t="s">
        <v>140</v>
      </c>
    </row>
    <row r="137" spans="1:6" x14ac:dyDescent="0.25">
      <c r="A137" s="76">
        <v>31</v>
      </c>
      <c r="B137" s="59">
        <v>44690</v>
      </c>
      <c r="C137" s="182"/>
      <c r="D137" s="182"/>
      <c r="E137" s="66"/>
      <c r="F137" s="65"/>
    </row>
    <row r="138" spans="1:6" x14ac:dyDescent="0.25">
      <c r="A138" s="76">
        <v>32</v>
      </c>
      <c r="B138" s="59">
        <v>44697</v>
      </c>
      <c r="C138" s="182"/>
      <c r="D138" s="182"/>
      <c r="E138" s="66"/>
      <c r="F138" s="165"/>
    </row>
    <row r="139" spans="1:6" x14ac:dyDescent="0.25">
      <c r="A139" s="80">
        <v>33</v>
      </c>
      <c r="B139" s="59">
        <v>44704</v>
      </c>
      <c r="C139" s="182"/>
      <c r="D139" s="182"/>
      <c r="E139" s="66"/>
      <c r="F139" s="165"/>
    </row>
    <row r="140" spans="1:6" x14ac:dyDescent="0.25">
      <c r="A140" s="78" t="s">
        <v>13</v>
      </c>
      <c r="B140" s="60">
        <v>44711</v>
      </c>
      <c r="C140" s="63"/>
      <c r="D140" s="63"/>
      <c r="E140" s="71"/>
      <c r="F140" s="71"/>
    </row>
    <row r="141" spans="1:6" x14ac:dyDescent="0.25">
      <c r="A141" s="76">
        <v>34</v>
      </c>
      <c r="B141" s="60">
        <v>44718</v>
      </c>
      <c r="C141" s="213" t="s">
        <v>141</v>
      </c>
      <c r="D141" s="213"/>
      <c r="E141" s="213"/>
      <c r="F141" s="213"/>
    </row>
    <row r="142" spans="1:6" x14ac:dyDescent="0.25">
      <c r="A142" s="76">
        <v>35</v>
      </c>
      <c r="B142" s="60">
        <v>44725</v>
      </c>
      <c r="C142" s="213"/>
      <c r="D142" s="213"/>
      <c r="E142" s="213"/>
      <c r="F142" s="213"/>
    </row>
    <row r="143" spans="1:6" x14ac:dyDescent="0.25">
      <c r="A143" s="76">
        <v>36</v>
      </c>
      <c r="B143" s="60">
        <v>44732</v>
      </c>
      <c r="C143" s="184"/>
      <c r="D143" s="185"/>
      <c r="E143" s="185"/>
      <c r="F143" s="186"/>
    </row>
    <row r="144" spans="1:6" x14ac:dyDescent="0.25">
      <c r="A144" s="76">
        <v>37</v>
      </c>
      <c r="B144" s="60">
        <v>44739</v>
      </c>
      <c r="C144" s="187"/>
      <c r="D144" s="188"/>
      <c r="E144" s="188"/>
      <c r="F144" s="189"/>
    </row>
    <row r="145" spans="1:6" x14ac:dyDescent="0.25">
      <c r="A145" s="77">
        <v>38</v>
      </c>
      <c r="B145" s="60">
        <v>44746</v>
      </c>
      <c r="C145" s="187"/>
      <c r="D145" s="188"/>
      <c r="E145" s="188"/>
      <c r="F145" s="189"/>
    </row>
    <row r="146" spans="1:6" x14ac:dyDescent="0.25">
      <c r="A146" s="76">
        <v>39</v>
      </c>
      <c r="B146" s="60">
        <v>44753</v>
      </c>
      <c r="C146" s="190"/>
      <c r="D146" s="191"/>
      <c r="E146" s="191"/>
      <c r="F146" s="192"/>
    </row>
    <row r="147" spans="1:6" x14ac:dyDescent="0.25">
      <c r="A147" s="75" t="s">
        <v>14</v>
      </c>
      <c r="B147" s="60">
        <v>44743</v>
      </c>
      <c r="C147" s="63"/>
      <c r="D147" s="63"/>
      <c r="E147" s="71"/>
      <c r="F147" s="71"/>
    </row>
  </sheetData>
  <mergeCells count="27">
    <mergeCell ref="J4:L4"/>
    <mergeCell ref="C141:F142"/>
    <mergeCell ref="C123:E123"/>
    <mergeCell ref="C129:E129"/>
    <mergeCell ref="C119:E119"/>
    <mergeCell ref="C136:E136"/>
    <mergeCell ref="C115:E115"/>
    <mergeCell ref="C105:E105"/>
    <mergeCell ref="C81:D81"/>
    <mergeCell ref="C97:D97"/>
    <mergeCell ref="C111:E112"/>
    <mergeCell ref="F111:F112"/>
    <mergeCell ref="C143:F146"/>
    <mergeCell ref="C2:D2"/>
    <mergeCell ref="C12:D12"/>
    <mergeCell ref="C28:D28"/>
    <mergeCell ref="C51:D51"/>
    <mergeCell ref="C84:D84"/>
    <mergeCell ref="C63:D63"/>
    <mergeCell ref="C106:E106"/>
    <mergeCell ref="C58:D58"/>
    <mergeCell ref="C56:D56"/>
    <mergeCell ref="C57:D57"/>
    <mergeCell ref="C61:D61"/>
    <mergeCell ref="C62:D62"/>
    <mergeCell ref="C100:E100"/>
    <mergeCell ref="C77:D77"/>
  </mergeCells>
  <pageMargins left="0.7" right="0.7" top="0.75" bottom="0.75" header="0.3" footer="0.3"/>
  <pageSetup paperSize="9" scale="3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J147"/>
  <sheetViews>
    <sheetView zoomScale="60" zoomScaleNormal="60" workbookViewId="0">
      <selection activeCell="E1" sqref="E1"/>
    </sheetView>
  </sheetViews>
  <sheetFormatPr defaultRowHeight="15" x14ac:dyDescent="0.25"/>
  <cols>
    <col min="1" max="2" width="15.42578125" bestFit="1" customWidth="1"/>
    <col min="3" max="5" width="20.28515625" customWidth="1"/>
    <col min="6" max="6" width="53.85546875" customWidth="1"/>
    <col min="8" max="8" width="12.5703125" bestFit="1" customWidth="1"/>
  </cols>
  <sheetData>
    <row r="1" spans="1:10" ht="18" x14ac:dyDescent="0.25">
      <c r="A1" s="36" t="s">
        <v>142</v>
      </c>
      <c r="B1" s="36" t="s">
        <v>143</v>
      </c>
      <c r="C1" s="37" t="s">
        <v>144</v>
      </c>
      <c r="D1" s="37"/>
      <c r="E1" s="37" t="s">
        <v>173</v>
      </c>
      <c r="F1" s="37" t="s">
        <v>2</v>
      </c>
    </row>
    <row r="2" spans="1:10" ht="18" hidden="1" x14ac:dyDescent="0.25">
      <c r="A2" s="38"/>
      <c r="B2" s="39"/>
      <c r="C2" s="40"/>
      <c r="D2" s="40"/>
      <c r="E2" s="40"/>
      <c r="F2" s="40"/>
    </row>
    <row r="3" spans="1:10" ht="18" hidden="1" x14ac:dyDescent="0.25">
      <c r="A3" s="36">
        <v>1</v>
      </c>
      <c r="B3" s="7">
        <v>43703</v>
      </c>
      <c r="C3" s="227" t="s">
        <v>145</v>
      </c>
      <c r="D3" s="228"/>
      <c r="E3" s="229"/>
      <c r="F3" s="37"/>
    </row>
    <row r="4" spans="1:10" ht="18" hidden="1" x14ac:dyDescent="0.25">
      <c r="A4" s="36">
        <v>2</v>
      </c>
      <c r="B4" s="7">
        <v>43710</v>
      </c>
      <c r="C4" s="41"/>
      <c r="D4" s="41"/>
      <c r="E4" s="41"/>
      <c r="F4" s="37"/>
    </row>
    <row r="5" spans="1:10" ht="18" hidden="1" x14ac:dyDescent="0.25">
      <c r="A5" s="42">
        <v>3</v>
      </c>
      <c r="B5" s="7">
        <v>43717</v>
      </c>
      <c r="C5" s="41"/>
      <c r="D5" s="41"/>
      <c r="E5" s="41"/>
      <c r="F5" s="37"/>
    </row>
    <row r="6" spans="1:10" ht="18" hidden="1" x14ac:dyDescent="0.25">
      <c r="A6" s="42">
        <v>4</v>
      </c>
      <c r="B6" s="7">
        <v>43724</v>
      </c>
      <c r="C6" s="41"/>
      <c r="D6" s="41"/>
      <c r="E6" s="41"/>
      <c r="F6" s="37"/>
      <c r="H6" s="6"/>
      <c r="I6" s="6"/>
      <c r="J6" s="6"/>
    </row>
    <row r="7" spans="1:10" ht="18" hidden="1" x14ac:dyDescent="0.25">
      <c r="A7" s="42">
        <v>5</v>
      </c>
      <c r="B7" s="7">
        <v>43731</v>
      </c>
      <c r="C7" s="41"/>
      <c r="D7" s="41"/>
      <c r="E7" s="41"/>
      <c r="F7" s="37"/>
      <c r="H7" s="35"/>
      <c r="I7" s="35"/>
      <c r="J7" s="35"/>
    </row>
    <row r="8" spans="1:10" ht="18" hidden="1" x14ac:dyDescent="0.25">
      <c r="A8" s="36">
        <v>6</v>
      </c>
      <c r="B8" s="7">
        <v>43738</v>
      </c>
      <c r="C8" s="225" t="s">
        <v>35</v>
      </c>
      <c r="D8" s="233"/>
      <c r="E8" s="226"/>
      <c r="F8" s="37"/>
      <c r="H8" s="35"/>
      <c r="I8" s="35"/>
      <c r="J8" s="35"/>
    </row>
    <row r="9" spans="1:10" ht="18" hidden="1" x14ac:dyDescent="0.25">
      <c r="A9" s="36">
        <v>7</v>
      </c>
      <c r="B9" s="7">
        <v>43745</v>
      </c>
      <c r="C9" s="44"/>
      <c r="D9" s="44"/>
      <c r="E9" s="44"/>
      <c r="F9" s="37"/>
      <c r="H9" s="35"/>
      <c r="I9" s="35"/>
      <c r="J9" s="35"/>
    </row>
    <row r="10" spans="1:10" ht="18" hidden="1" x14ac:dyDescent="0.25">
      <c r="A10" s="36">
        <v>8</v>
      </c>
      <c r="B10" s="7">
        <v>43752</v>
      </c>
      <c r="C10" s="44"/>
      <c r="D10" s="44"/>
      <c r="E10" s="44"/>
      <c r="F10" s="37"/>
    </row>
    <row r="11" spans="1:10" ht="18" hidden="1" x14ac:dyDescent="0.25">
      <c r="A11" s="43" t="s">
        <v>10</v>
      </c>
      <c r="B11" s="7">
        <v>43759</v>
      </c>
      <c r="C11" s="40"/>
      <c r="D11" s="40"/>
      <c r="E11" s="40"/>
      <c r="F11" s="40"/>
    </row>
    <row r="12" spans="1:10" ht="18" hidden="1" x14ac:dyDescent="0.25">
      <c r="A12" s="36" t="s">
        <v>10</v>
      </c>
      <c r="B12" s="7">
        <v>43766</v>
      </c>
      <c r="C12" s="56"/>
      <c r="D12" s="56"/>
      <c r="E12" s="56"/>
      <c r="F12" s="40"/>
    </row>
    <row r="13" spans="1:10" ht="18" hidden="1" x14ac:dyDescent="0.25">
      <c r="A13" s="36">
        <v>10</v>
      </c>
      <c r="B13" s="7">
        <v>43773</v>
      </c>
      <c r="C13" s="44"/>
      <c r="D13" s="44"/>
      <c r="E13" s="44"/>
      <c r="F13" s="37"/>
    </row>
    <row r="14" spans="1:10" ht="18" hidden="1" x14ac:dyDescent="0.25">
      <c r="A14" s="36">
        <v>11</v>
      </c>
      <c r="B14" s="7">
        <v>43780</v>
      </c>
      <c r="C14" s="44"/>
      <c r="D14" s="44"/>
      <c r="E14" s="44"/>
      <c r="F14" s="37"/>
    </row>
    <row r="15" spans="1:10" ht="18" hidden="1" x14ac:dyDescent="0.25">
      <c r="A15" s="36">
        <v>12</v>
      </c>
      <c r="B15" s="7">
        <v>43787</v>
      </c>
      <c r="C15" s="44"/>
      <c r="D15" s="44"/>
      <c r="E15" s="44"/>
      <c r="F15" s="37"/>
    </row>
    <row r="16" spans="1:10" ht="18" hidden="1" x14ac:dyDescent="0.25">
      <c r="A16" s="36">
        <v>13</v>
      </c>
      <c r="B16" s="7">
        <v>43794</v>
      </c>
      <c r="C16" s="44"/>
      <c r="D16" s="44"/>
      <c r="E16" s="44"/>
      <c r="F16" s="37"/>
    </row>
    <row r="17" spans="1:7" ht="18" hidden="1" x14ac:dyDescent="0.25">
      <c r="A17" s="36">
        <v>14</v>
      </c>
      <c r="B17" s="7">
        <v>43801</v>
      </c>
      <c r="C17" s="44"/>
      <c r="D17" s="44"/>
      <c r="E17" s="44"/>
      <c r="F17" s="37"/>
    </row>
    <row r="18" spans="1:7" ht="18" hidden="1" x14ac:dyDescent="0.25">
      <c r="A18" s="36">
        <v>15</v>
      </c>
      <c r="B18" s="7">
        <v>43808</v>
      </c>
      <c r="C18" s="44"/>
      <c r="D18" s="44"/>
      <c r="E18" s="44"/>
      <c r="F18" s="37"/>
    </row>
    <row r="19" spans="1:7" ht="18" hidden="1" x14ac:dyDescent="0.25">
      <c r="A19" s="43">
        <v>16</v>
      </c>
      <c r="B19" s="7">
        <v>43815</v>
      </c>
      <c r="C19" s="44"/>
      <c r="D19" s="44"/>
      <c r="E19" s="44"/>
      <c r="F19" s="37"/>
    </row>
    <row r="20" spans="1:7" ht="18" hidden="1" x14ac:dyDescent="0.25">
      <c r="A20" s="43" t="s">
        <v>11</v>
      </c>
      <c r="B20" s="7">
        <v>43822</v>
      </c>
      <c r="C20" s="45"/>
      <c r="D20" s="45"/>
      <c r="E20" s="45"/>
      <c r="F20" s="45"/>
    </row>
    <row r="21" spans="1:7" ht="18" hidden="1" x14ac:dyDescent="0.25">
      <c r="A21" s="36" t="s">
        <v>11</v>
      </c>
      <c r="B21" s="7">
        <v>43829</v>
      </c>
      <c r="C21" s="40"/>
      <c r="D21" s="40"/>
      <c r="E21" s="40"/>
      <c r="F21" s="40"/>
    </row>
    <row r="22" spans="1:7" ht="18" hidden="1" x14ac:dyDescent="0.25">
      <c r="A22" s="36">
        <v>17</v>
      </c>
      <c r="B22" s="7">
        <v>43836</v>
      </c>
      <c r="C22" s="44"/>
      <c r="D22" s="44"/>
      <c r="E22" s="44"/>
      <c r="F22" s="37"/>
      <c r="G22">
        <v>36</v>
      </c>
    </row>
    <row r="23" spans="1:7" ht="18" hidden="1" x14ac:dyDescent="0.25">
      <c r="A23" s="36">
        <v>18</v>
      </c>
      <c r="B23" s="7">
        <v>43843</v>
      </c>
      <c r="C23" s="230" t="s">
        <v>146</v>
      </c>
      <c r="D23" s="231"/>
      <c r="E23" s="232"/>
      <c r="F23" s="37"/>
    </row>
    <row r="24" spans="1:7" ht="18" hidden="1" x14ac:dyDescent="0.25">
      <c r="A24" s="36">
        <v>19</v>
      </c>
      <c r="B24" s="7">
        <v>43850</v>
      </c>
      <c r="C24" s="137"/>
      <c r="D24" s="137"/>
      <c r="E24" s="137"/>
      <c r="F24" s="37"/>
    </row>
    <row r="25" spans="1:7" ht="18" hidden="1" x14ac:dyDescent="0.25">
      <c r="A25" s="36">
        <v>20</v>
      </c>
      <c r="B25" s="7">
        <v>43857</v>
      </c>
      <c r="C25" s="137"/>
      <c r="D25" s="137"/>
      <c r="E25" s="137"/>
      <c r="F25" s="46" t="s">
        <v>147</v>
      </c>
    </row>
    <row r="26" spans="1:7" ht="18" hidden="1" x14ac:dyDescent="0.25">
      <c r="A26" s="43">
        <v>21</v>
      </c>
      <c r="B26" s="7">
        <v>43864</v>
      </c>
      <c r="C26" s="137"/>
      <c r="D26" s="137"/>
      <c r="E26" s="137"/>
      <c r="F26" s="37"/>
    </row>
    <row r="27" spans="1:7" ht="18" hidden="1" x14ac:dyDescent="0.25">
      <c r="A27" s="36">
        <v>22</v>
      </c>
      <c r="B27" s="7">
        <v>43871</v>
      </c>
      <c r="C27" s="137"/>
      <c r="D27" s="137"/>
      <c r="E27" s="137"/>
      <c r="F27" s="37"/>
    </row>
    <row r="28" spans="1:7" ht="18" hidden="1" x14ac:dyDescent="0.25">
      <c r="A28" s="36" t="s">
        <v>10</v>
      </c>
      <c r="B28" s="7">
        <v>43878</v>
      </c>
      <c r="C28" s="40"/>
      <c r="D28" s="40"/>
      <c r="E28" s="40"/>
      <c r="F28" s="40"/>
    </row>
    <row r="29" spans="1:7" ht="18" hidden="1" x14ac:dyDescent="0.25">
      <c r="A29" s="36">
        <v>23</v>
      </c>
      <c r="B29" s="7">
        <v>43885</v>
      </c>
      <c r="C29" s="137"/>
      <c r="D29" s="137"/>
      <c r="E29" s="137"/>
      <c r="F29" s="37"/>
    </row>
    <row r="30" spans="1:7" ht="18" hidden="1" x14ac:dyDescent="0.25">
      <c r="A30" s="36">
        <v>24</v>
      </c>
      <c r="B30" s="7">
        <v>43892</v>
      </c>
      <c r="C30" s="137"/>
      <c r="D30" s="137"/>
      <c r="E30" s="137"/>
      <c r="F30" s="37"/>
    </row>
    <row r="31" spans="1:7" ht="18" hidden="1" x14ac:dyDescent="0.25">
      <c r="A31" s="36">
        <v>25</v>
      </c>
      <c r="B31" s="7">
        <v>43899</v>
      </c>
      <c r="C31" s="137"/>
      <c r="D31" s="137"/>
      <c r="E31" s="137"/>
      <c r="F31" s="37"/>
    </row>
    <row r="32" spans="1:7" ht="18" hidden="1" x14ac:dyDescent="0.25">
      <c r="A32" s="43">
        <v>26</v>
      </c>
      <c r="B32" s="7">
        <v>43906</v>
      </c>
      <c r="C32" s="137"/>
      <c r="D32" s="137"/>
      <c r="E32" s="137"/>
      <c r="F32" s="37"/>
    </row>
    <row r="33" spans="1:7" ht="18" hidden="1" x14ac:dyDescent="0.25">
      <c r="A33" s="43">
        <v>27</v>
      </c>
      <c r="B33" s="7">
        <v>43913</v>
      </c>
      <c r="C33" s="137"/>
      <c r="D33" s="137"/>
      <c r="E33" s="137"/>
      <c r="F33" s="37"/>
    </row>
    <row r="34" spans="1:7" ht="18" hidden="1" x14ac:dyDescent="0.25">
      <c r="A34" s="36">
        <v>28</v>
      </c>
      <c r="B34" s="7">
        <v>43920</v>
      </c>
      <c r="C34" s="137"/>
      <c r="D34" s="137"/>
      <c r="E34" s="137"/>
      <c r="F34" s="37"/>
    </row>
    <row r="35" spans="1:7" ht="18" hidden="1" x14ac:dyDescent="0.25">
      <c r="A35" s="36" t="s">
        <v>12</v>
      </c>
      <c r="B35" s="7">
        <v>43927</v>
      </c>
      <c r="C35" s="40"/>
      <c r="D35" s="40"/>
      <c r="E35" s="40"/>
      <c r="F35" s="40"/>
    </row>
    <row r="36" spans="1:7" ht="18" hidden="1" x14ac:dyDescent="0.25">
      <c r="A36" s="42" t="s">
        <v>12</v>
      </c>
      <c r="B36" s="7">
        <v>43934</v>
      </c>
      <c r="C36" s="40"/>
      <c r="D36" s="40"/>
      <c r="E36" s="40"/>
      <c r="F36" s="40"/>
    </row>
    <row r="37" spans="1:7" ht="18" hidden="1" x14ac:dyDescent="0.25">
      <c r="A37" s="36">
        <v>29</v>
      </c>
      <c r="B37" s="7">
        <v>43941</v>
      </c>
      <c r="C37" s="137"/>
      <c r="D37" s="137"/>
      <c r="E37" s="137"/>
      <c r="F37" s="37"/>
      <c r="G37">
        <v>36</v>
      </c>
    </row>
    <row r="38" spans="1:7" ht="18" hidden="1" x14ac:dyDescent="0.25">
      <c r="A38" s="36">
        <v>30</v>
      </c>
      <c r="B38" s="7">
        <v>43948</v>
      </c>
      <c r="C38" s="54"/>
      <c r="D38" s="54"/>
      <c r="E38" s="54"/>
      <c r="F38" s="37"/>
    </row>
    <row r="39" spans="1:7" ht="18" hidden="1" x14ac:dyDescent="0.25">
      <c r="A39" s="36">
        <v>31</v>
      </c>
      <c r="B39" s="7">
        <v>43955</v>
      </c>
      <c r="C39" s="137"/>
      <c r="D39" s="137"/>
      <c r="E39" s="137"/>
      <c r="F39" s="37"/>
    </row>
    <row r="40" spans="1:7" ht="18" hidden="1" x14ac:dyDescent="0.25">
      <c r="A40" s="36">
        <v>32</v>
      </c>
      <c r="B40" s="7">
        <v>43962</v>
      </c>
      <c r="C40" s="137"/>
      <c r="D40" s="137"/>
      <c r="E40" s="137"/>
      <c r="F40" s="119"/>
    </row>
    <row r="41" spans="1:7" ht="18" hidden="1" x14ac:dyDescent="0.25">
      <c r="A41" s="43">
        <v>33</v>
      </c>
      <c r="B41" s="7">
        <v>43969</v>
      </c>
      <c r="C41" s="137"/>
      <c r="D41" s="137"/>
      <c r="E41" s="137"/>
      <c r="F41" s="37"/>
    </row>
    <row r="42" spans="1:7" ht="18" hidden="1" x14ac:dyDescent="0.25">
      <c r="A42" s="43" t="s">
        <v>13</v>
      </c>
      <c r="B42" s="7">
        <v>43976</v>
      </c>
      <c r="C42" s="40"/>
      <c r="D42" s="40"/>
      <c r="E42" s="40"/>
      <c r="F42" s="40"/>
    </row>
    <row r="43" spans="1:7" ht="18" hidden="1" x14ac:dyDescent="0.25">
      <c r="A43" s="36">
        <v>34</v>
      </c>
      <c r="B43" s="7">
        <v>43983</v>
      </c>
      <c r="C43" s="137"/>
      <c r="D43" s="137"/>
      <c r="E43" s="137"/>
      <c r="F43" s="37"/>
    </row>
    <row r="44" spans="1:7" ht="18" hidden="1" x14ac:dyDescent="0.25">
      <c r="A44" s="36">
        <v>35</v>
      </c>
      <c r="B44" s="7">
        <v>43990</v>
      </c>
      <c r="C44" s="137"/>
      <c r="D44" s="137"/>
      <c r="E44" s="137"/>
      <c r="F44" s="37"/>
    </row>
    <row r="45" spans="1:7" ht="18" hidden="1" x14ac:dyDescent="0.25">
      <c r="A45" s="36">
        <v>36</v>
      </c>
      <c r="B45" s="7">
        <v>43997</v>
      </c>
      <c r="C45" s="137"/>
      <c r="D45" s="137"/>
      <c r="E45" s="137"/>
      <c r="F45" s="37"/>
    </row>
    <row r="46" spans="1:7" ht="18" hidden="1" x14ac:dyDescent="0.25">
      <c r="A46" s="36">
        <v>37</v>
      </c>
      <c r="B46" s="7">
        <v>44004</v>
      </c>
      <c r="C46" s="137"/>
      <c r="D46" s="137"/>
      <c r="E46" s="137"/>
      <c r="F46" s="112"/>
    </row>
    <row r="47" spans="1:7" ht="18" hidden="1" x14ac:dyDescent="0.25">
      <c r="A47" s="42">
        <v>38</v>
      </c>
      <c r="B47" s="7">
        <v>44011</v>
      </c>
      <c r="C47" s="137"/>
      <c r="D47" s="137"/>
      <c r="E47" s="137"/>
      <c r="F47" s="37"/>
    </row>
    <row r="48" spans="1:7" ht="18" hidden="1" x14ac:dyDescent="0.25">
      <c r="A48" s="36">
        <v>39</v>
      </c>
      <c r="B48" s="7">
        <v>44018</v>
      </c>
      <c r="C48" s="137"/>
      <c r="D48" s="137"/>
      <c r="E48" s="137"/>
      <c r="F48" s="37"/>
      <c r="G48">
        <v>30</v>
      </c>
    </row>
    <row r="49" spans="1:7" ht="18" hidden="1" x14ac:dyDescent="0.25">
      <c r="A49" s="42" t="s">
        <v>14</v>
      </c>
      <c r="B49" s="7">
        <v>44025</v>
      </c>
      <c r="C49" s="40"/>
      <c r="D49" s="40"/>
      <c r="E49" s="40"/>
      <c r="F49" s="40"/>
    </row>
    <row r="50" spans="1:7" ht="18" hidden="1" x14ac:dyDescent="0.25">
      <c r="A50" s="48"/>
      <c r="B50" s="7">
        <v>44032</v>
      </c>
      <c r="C50" s="40"/>
      <c r="D50" s="40"/>
      <c r="E50" s="40"/>
      <c r="F50" s="40"/>
    </row>
    <row r="51" spans="1:7" ht="18" hidden="1" x14ac:dyDescent="0.25">
      <c r="A51" s="36">
        <v>1</v>
      </c>
      <c r="B51" s="7">
        <v>44066</v>
      </c>
      <c r="C51" s="234" t="s">
        <v>148</v>
      </c>
      <c r="D51" s="235"/>
      <c r="E51" s="49"/>
      <c r="F51" s="112"/>
    </row>
    <row r="52" spans="1:7" ht="18" hidden="1" x14ac:dyDescent="0.25">
      <c r="A52" s="36">
        <v>2</v>
      </c>
      <c r="B52" s="7">
        <v>44073</v>
      </c>
      <c r="C52" s="118"/>
      <c r="D52" s="118"/>
      <c r="E52" s="37"/>
      <c r="F52" s="37"/>
    </row>
    <row r="53" spans="1:7" ht="18" hidden="1" x14ac:dyDescent="0.25">
      <c r="A53" s="42">
        <v>3</v>
      </c>
      <c r="B53" s="7">
        <v>44080</v>
      </c>
      <c r="C53" s="118"/>
      <c r="D53" s="118"/>
      <c r="E53" s="37"/>
      <c r="F53" s="46" t="s">
        <v>149</v>
      </c>
    </row>
    <row r="54" spans="1:7" ht="18" hidden="1" x14ac:dyDescent="0.25">
      <c r="A54" s="42">
        <v>4</v>
      </c>
      <c r="B54" s="7">
        <v>44087</v>
      </c>
      <c r="C54" s="118"/>
      <c r="D54" s="118"/>
      <c r="E54" s="37"/>
      <c r="F54" s="37"/>
    </row>
    <row r="55" spans="1:7" ht="18" hidden="1" x14ac:dyDescent="0.25">
      <c r="A55" s="42">
        <v>5</v>
      </c>
      <c r="B55" s="7">
        <v>44094</v>
      </c>
      <c r="C55" s="118"/>
      <c r="D55" s="118"/>
      <c r="E55" s="37"/>
      <c r="F55" s="37"/>
    </row>
    <row r="56" spans="1:7" ht="18" hidden="1" x14ac:dyDescent="0.25">
      <c r="A56" s="36">
        <v>6</v>
      </c>
      <c r="B56" s="7">
        <v>44101</v>
      </c>
      <c r="C56" s="118"/>
      <c r="D56" s="118"/>
      <c r="E56" s="37"/>
      <c r="F56" s="37"/>
    </row>
    <row r="57" spans="1:7" ht="18" hidden="1" x14ac:dyDescent="0.25">
      <c r="A57" s="36">
        <v>7</v>
      </c>
      <c r="B57" s="7">
        <v>44108</v>
      </c>
      <c r="C57" s="230" t="s">
        <v>150</v>
      </c>
      <c r="D57" s="232"/>
      <c r="E57" s="37"/>
      <c r="F57" s="37"/>
    </row>
    <row r="58" spans="1:7" ht="18" hidden="1" x14ac:dyDescent="0.25">
      <c r="A58" s="36">
        <v>8</v>
      </c>
      <c r="B58" s="7">
        <v>44115</v>
      </c>
      <c r="C58" s="137"/>
      <c r="D58" s="137"/>
      <c r="E58" s="37"/>
      <c r="F58" s="37" t="s">
        <v>151</v>
      </c>
      <c r="G58" s="111">
        <v>16</v>
      </c>
    </row>
    <row r="59" spans="1:7" ht="18" hidden="1" x14ac:dyDescent="0.25">
      <c r="A59" s="43" t="s">
        <v>10</v>
      </c>
      <c r="B59" s="7">
        <v>44122</v>
      </c>
      <c r="C59" s="40"/>
      <c r="D59" s="40"/>
      <c r="E59" s="40"/>
      <c r="F59" s="40"/>
      <c r="G59" s="111"/>
    </row>
    <row r="60" spans="1:7" ht="18" hidden="1" x14ac:dyDescent="0.25">
      <c r="A60" s="43" t="s">
        <v>10</v>
      </c>
      <c r="B60" s="7">
        <v>44129</v>
      </c>
      <c r="C60" s="40"/>
      <c r="D60" s="40"/>
      <c r="E60" s="40"/>
      <c r="F60" s="40"/>
      <c r="G60" s="111" t="s">
        <v>152</v>
      </c>
    </row>
    <row r="61" spans="1:7" ht="18" hidden="1" x14ac:dyDescent="0.25">
      <c r="A61" s="36">
        <v>9</v>
      </c>
      <c r="B61" s="7">
        <v>44136</v>
      </c>
      <c r="C61" s="54"/>
      <c r="D61" s="54"/>
      <c r="E61" s="49"/>
      <c r="F61" s="37" t="s">
        <v>153</v>
      </c>
      <c r="G61" s="111"/>
    </row>
    <row r="62" spans="1:7" ht="18" hidden="1" x14ac:dyDescent="0.25">
      <c r="A62" s="36">
        <v>10</v>
      </c>
      <c r="B62" s="7">
        <v>44143</v>
      </c>
      <c r="C62" s="137"/>
      <c r="D62" s="137"/>
      <c r="E62" s="37"/>
      <c r="F62" s="37"/>
      <c r="G62" s="111"/>
    </row>
    <row r="63" spans="1:7" ht="18" hidden="1" x14ac:dyDescent="0.25">
      <c r="A63" s="36">
        <v>11</v>
      </c>
      <c r="B63" s="7">
        <v>44150</v>
      </c>
      <c r="C63" s="137"/>
      <c r="D63" s="137"/>
      <c r="E63" s="37"/>
      <c r="F63" s="37"/>
    </row>
    <row r="64" spans="1:7" ht="18" hidden="1" x14ac:dyDescent="0.25">
      <c r="A64" s="36">
        <v>12</v>
      </c>
      <c r="B64" s="7">
        <v>44157</v>
      </c>
      <c r="C64" s="142"/>
      <c r="D64" s="142"/>
      <c r="E64" s="37"/>
      <c r="F64" s="46" t="s">
        <v>154</v>
      </c>
    </row>
    <row r="65" spans="1:6" ht="18" hidden="1" x14ac:dyDescent="0.25">
      <c r="A65" s="36">
        <v>13</v>
      </c>
      <c r="B65" s="7">
        <v>44164</v>
      </c>
      <c r="C65" s="142"/>
      <c r="D65" s="142"/>
      <c r="E65" s="37"/>
      <c r="F65" s="37"/>
    </row>
    <row r="66" spans="1:6" ht="18" hidden="1" x14ac:dyDescent="0.25">
      <c r="A66" s="36">
        <v>14</v>
      </c>
      <c r="B66" s="7">
        <v>44171</v>
      </c>
      <c r="C66" s="143"/>
      <c r="D66" s="143"/>
      <c r="E66" s="37"/>
      <c r="F66" s="37"/>
    </row>
    <row r="67" spans="1:6" ht="18" hidden="1" x14ac:dyDescent="0.25">
      <c r="A67" s="36">
        <v>15</v>
      </c>
      <c r="B67" s="7">
        <v>44178</v>
      </c>
      <c r="C67" s="142"/>
      <c r="D67" s="142"/>
      <c r="E67" s="37"/>
      <c r="F67" s="37"/>
    </row>
    <row r="68" spans="1:6" ht="18" hidden="1" x14ac:dyDescent="0.25">
      <c r="A68" s="43" t="s">
        <v>11</v>
      </c>
      <c r="B68" s="7">
        <v>44185</v>
      </c>
      <c r="C68" s="40"/>
      <c r="D68" s="40"/>
      <c r="E68" s="40"/>
      <c r="F68" s="40"/>
    </row>
    <row r="69" spans="1:6" ht="18" hidden="1" x14ac:dyDescent="0.25">
      <c r="A69" s="43" t="s">
        <v>11</v>
      </c>
      <c r="B69" s="7">
        <v>44192</v>
      </c>
      <c r="C69" s="40"/>
      <c r="D69" s="40"/>
      <c r="E69" s="40"/>
      <c r="F69" s="40"/>
    </row>
    <row r="70" spans="1:6" ht="18" hidden="1" x14ac:dyDescent="0.25">
      <c r="A70" s="36">
        <v>16</v>
      </c>
      <c r="B70" s="7">
        <v>44199</v>
      </c>
      <c r="C70" s="142"/>
      <c r="D70" s="142"/>
      <c r="E70" s="37"/>
      <c r="F70" s="37"/>
    </row>
    <row r="71" spans="1:6" ht="18" hidden="1" x14ac:dyDescent="0.25">
      <c r="A71" s="36">
        <v>17</v>
      </c>
      <c r="B71" s="7">
        <v>44206</v>
      </c>
      <c r="C71" s="47" t="s">
        <v>59</v>
      </c>
      <c r="D71" s="47"/>
      <c r="E71" s="37"/>
      <c r="F71" s="37"/>
    </row>
    <row r="72" spans="1:6" ht="18" hidden="1" x14ac:dyDescent="0.25">
      <c r="A72" s="36">
        <v>18</v>
      </c>
      <c r="B72" s="7">
        <v>44213</v>
      </c>
      <c r="C72" s="47"/>
      <c r="D72" s="47"/>
      <c r="E72" s="37"/>
    </row>
    <row r="73" spans="1:6" ht="18" hidden="1" x14ac:dyDescent="0.25">
      <c r="A73" s="36">
        <v>19</v>
      </c>
      <c r="B73" s="7">
        <v>44220</v>
      </c>
      <c r="C73" s="47"/>
      <c r="D73" s="47"/>
      <c r="E73" s="37"/>
      <c r="F73" s="37"/>
    </row>
    <row r="74" spans="1:6" ht="18" hidden="1" x14ac:dyDescent="0.25">
      <c r="A74" s="36">
        <v>20</v>
      </c>
      <c r="B74" s="7">
        <v>44227</v>
      </c>
      <c r="C74" s="47"/>
      <c r="D74" s="47"/>
      <c r="E74" s="37"/>
      <c r="F74" s="37"/>
    </row>
    <row r="75" spans="1:6" ht="18" hidden="1" x14ac:dyDescent="0.25">
      <c r="A75" s="36">
        <v>21</v>
      </c>
      <c r="B75" s="7">
        <v>44234</v>
      </c>
      <c r="C75" s="47"/>
      <c r="D75" s="47"/>
      <c r="E75" s="37"/>
      <c r="F75" s="37"/>
    </row>
    <row r="76" spans="1:6" ht="18" hidden="1" x14ac:dyDescent="0.25">
      <c r="A76" s="36" t="s">
        <v>10</v>
      </c>
      <c r="B76" s="7">
        <v>44241</v>
      </c>
      <c r="C76" s="40"/>
      <c r="D76" s="40"/>
      <c r="E76" s="40"/>
      <c r="F76" s="40"/>
    </row>
    <row r="77" spans="1:6" ht="18" hidden="1" x14ac:dyDescent="0.25">
      <c r="A77" s="36">
        <v>22</v>
      </c>
      <c r="B77" s="7">
        <v>44248</v>
      </c>
      <c r="C77" s="47"/>
      <c r="D77" s="47"/>
      <c r="E77" s="37"/>
      <c r="F77" s="37"/>
    </row>
    <row r="78" spans="1:6" ht="18" hidden="1" x14ac:dyDescent="0.25">
      <c r="A78" s="36">
        <v>23</v>
      </c>
      <c r="B78" s="7">
        <v>44255</v>
      </c>
      <c r="C78" s="47"/>
      <c r="D78" s="47"/>
      <c r="E78" s="37"/>
      <c r="F78" s="37"/>
    </row>
    <row r="79" spans="1:6" ht="18" hidden="1" x14ac:dyDescent="0.25">
      <c r="A79" s="36">
        <v>24</v>
      </c>
      <c r="B79" s="7">
        <v>44262</v>
      </c>
      <c r="C79" s="113"/>
      <c r="D79" s="114"/>
      <c r="E79" s="37"/>
      <c r="F79" s="37"/>
    </row>
    <row r="80" spans="1:6" ht="18" hidden="1" x14ac:dyDescent="0.25">
      <c r="A80" s="36">
        <v>25</v>
      </c>
      <c r="B80" s="7">
        <v>44269</v>
      </c>
      <c r="C80" s="50"/>
      <c r="D80" s="51"/>
      <c r="E80" s="37"/>
      <c r="F80" s="37"/>
    </row>
    <row r="81" spans="1:7" ht="18" hidden="1" x14ac:dyDescent="0.25">
      <c r="A81" s="36">
        <v>26</v>
      </c>
      <c r="B81" s="7">
        <v>44276</v>
      </c>
      <c r="C81" s="52"/>
      <c r="D81" s="52"/>
      <c r="E81" s="37"/>
      <c r="F81" s="37"/>
    </row>
    <row r="82" spans="1:7" ht="18" hidden="1" x14ac:dyDescent="0.25">
      <c r="A82" s="36">
        <v>27</v>
      </c>
      <c r="B82" s="7">
        <v>44283</v>
      </c>
      <c r="C82" s="40"/>
      <c r="D82" s="40"/>
      <c r="E82" s="40"/>
      <c r="F82" s="40"/>
    </row>
    <row r="83" spans="1:7" ht="18" hidden="1" x14ac:dyDescent="0.25">
      <c r="A83" s="42" t="s">
        <v>12</v>
      </c>
      <c r="B83" s="7">
        <v>44290</v>
      </c>
      <c r="C83" s="40"/>
      <c r="D83" s="40"/>
      <c r="E83" s="40"/>
      <c r="F83" s="40"/>
    </row>
    <row r="84" spans="1:7" ht="18" hidden="1" x14ac:dyDescent="0.25">
      <c r="A84" s="42" t="s">
        <v>12</v>
      </c>
      <c r="B84" s="7">
        <v>44297</v>
      </c>
      <c r="C84" s="51"/>
      <c r="D84" s="51"/>
      <c r="E84" s="37"/>
      <c r="F84" s="37"/>
    </row>
    <row r="85" spans="1:7" ht="18" hidden="1" x14ac:dyDescent="0.25">
      <c r="A85" s="36">
        <v>28</v>
      </c>
      <c r="B85" s="7">
        <v>44304</v>
      </c>
      <c r="C85" s="51"/>
      <c r="D85" s="51"/>
      <c r="E85" s="37"/>
      <c r="F85" s="46" t="s">
        <v>155</v>
      </c>
      <c r="G85" t="s">
        <v>156</v>
      </c>
    </row>
    <row r="86" spans="1:7" ht="18" hidden="1" x14ac:dyDescent="0.25">
      <c r="A86" s="36">
        <v>29</v>
      </c>
      <c r="B86" s="7">
        <v>44311</v>
      </c>
      <c r="C86" s="52"/>
      <c r="D86" s="52"/>
      <c r="E86" s="37"/>
      <c r="F86" s="14"/>
    </row>
    <row r="87" spans="1:7" ht="18" hidden="1" x14ac:dyDescent="0.25">
      <c r="A87" s="36">
        <v>30</v>
      </c>
      <c r="B87" s="7">
        <v>44318</v>
      </c>
      <c r="C87" s="52"/>
      <c r="D87" s="52"/>
      <c r="E87" s="37"/>
      <c r="F87" s="14"/>
      <c r="G87" s="99" t="s">
        <v>157</v>
      </c>
    </row>
    <row r="88" spans="1:7" ht="18" hidden="1" x14ac:dyDescent="0.25">
      <c r="A88" s="36">
        <v>31</v>
      </c>
      <c r="B88" s="7">
        <v>44325</v>
      </c>
      <c r="C88" s="52"/>
      <c r="D88" s="52"/>
      <c r="E88" s="37"/>
      <c r="F88" s="37"/>
      <c r="G88" s="99"/>
    </row>
    <row r="89" spans="1:7" ht="18" hidden="1" x14ac:dyDescent="0.25">
      <c r="A89" s="36">
        <v>32</v>
      </c>
      <c r="B89" s="7">
        <v>44332</v>
      </c>
      <c r="C89" s="52"/>
      <c r="D89" s="52"/>
      <c r="E89" s="37"/>
      <c r="F89" s="37"/>
      <c r="G89" s="99"/>
    </row>
    <row r="90" spans="1:7" ht="18" hidden="1" x14ac:dyDescent="0.25">
      <c r="A90" s="43" t="s">
        <v>13</v>
      </c>
      <c r="B90" s="7">
        <v>44339</v>
      </c>
      <c r="C90" s="52"/>
      <c r="D90" s="52"/>
      <c r="E90" s="37"/>
      <c r="F90" s="37"/>
    </row>
    <row r="91" spans="1:7" ht="18" hidden="1" x14ac:dyDescent="0.25">
      <c r="A91" s="36">
        <v>33</v>
      </c>
      <c r="B91" s="7">
        <v>44346</v>
      </c>
      <c r="C91" s="40"/>
      <c r="D91" s="40"/>
      <c r="E91" s="40"/>
      <c r="F91" s="40"/>
    </row>
    <row r="92" spans="1:7" ht="18" hidden="1" x14ac:dyDescent="0.25">
      <c r="A92" s="36">
        <v>34</v>
      </c>
      <c r="B92" s="7">
        <v>44353</v>
      </c>
      <c r="C92" s="138"/>
      <c r="D92" s="138"/>
      <c r="E92" s="14"/>
      <c r="F92" s="14"/>
    </row>
    <row r="93" spans="1:7" ht="18" hidden="1" x14ac:dyDescent="0.25">
      <c r="A93" s="36">
        <v>35</v>
      </c>
      <c r="B93" s="7">
        <v>44360</v>
      </c>
      <c r="C93" s="52"/>
      <c r="D93" s="52"/>
      <c r="E93" s="37"/>
      <c r="F93" s="37"/>
    </row>
    <row r="94" spans="1:7" ht="18" hidden="1" x14ac:dyDescent="0.25">
      <c r="A94" s="36">
        <v>36</v>
      </c>
      <c r="B94" s="7">
        <v>44367</v>
      </c>
      <c r="C94" s="46"/>
      <c r="D94" s="46"/>
      <c r="E94" s="46"/>
      <c r="F94" s="46" t="s">
        <v>158</v>
      </c>
      <c r="G94" s="99" t="s">
        <v>157</v>
      </c>
    </row>
    <row r="95" spans="1:7" ht="18" hidden="1" x14ac:dyDescent="0.25">
      <c r="A95" s="36">
        <v>37</v>
      </c>
      <c r="B95" s="7">
        <v>44374</v>
      </c>
      <c r="C95" s="225" t="s">
        <v>159</v>
      </c>
      <c r="D95" s="226"/>
      <c r="E95" s="37"/>
      <c r="G95" s="99"/>
    </row>
    <row r="96" spans="1:7" ht="18" hidden="1" x14ac:dyDescent="0.25">
      <c r="A96" s="42">
        <v>38</v>
      </c>
      <c r="B96" s="7">
        <v>44381</v>
      </c>
      <c r="C96" s="44"/>
      <c r="D96" s="44"/>
      <c r="E96" s="37"/>
      <c r="F96" s="46" t="s">
        <v>160</v>
      </c>
      <c r="G96" s="99"/>
    </row>
    <row r="97" spans="1:7" ht="18" hidden="1" x14ac:dyDescent="0.25">
      <c r="A97" s="36">
        <v>39</v>
      </c>
      <c r="B97" s="7">
        <v>44388</v>
      </c>
      <c r="C97" s="44"/>
      <c r="D97" s="44"/>
      <c r="E97" s="37"/>
      <c r="F97" s="37"/>
      <c r="G97" s="99"/>
    </row>
    <row r="98" spans="1:7" ht="18" hidden="1" x14ac:dyDescent="0.25">
      <c r="A98" s="53" t="s">
        <v>14</v>
      </c>
      <c r="B98" s="7">
        <v>44395</v>
      </c>
      <c r="C98" s="40"/>
      <c r="D98" s="40"/>
      <c r="E98" s="40"/>
      <c r="F98" s="40"/>
    </row>
    <row r="99" spans="1:7" ht="18" x14ac:dyDescent="0.25">
      <c r="A99" s="48"/>
      <c r="B99" s="7">
        <v>44402</v>
      </c>
      <c r="C99" s="40"/>
      <c r="D99" s="40"/>
      <c r="E99" s="40"/>
      <c r="F99" s="40"/>
    </row>
    <row r="100" spans="1:7" ht="18" x14ac:dyDescent="0.25">
      <c r="A100" s="36">
        <v>1</v>
      </c>
      <c r="B100" s="7">
        <v>44431</v>
      </c>
      <c r="C100" s="225" t="s">
        <v>159</v>
      </c>
      <c r="D100" s="226"/>
      <c r="E100" s="37"/>
      <c r="F100" s="37"/>
    </row>
    <row r="101" spans="1:7" ht="18" x14ac:dyDescent="0.25">
      <c r="A101" s="36">
        <v>2</v>
      </c>
      <c r="B101" s="7">
        <v>44438</v>
      </c>
      <c r="C101" s="44"/>
      <c r="D101" s="44"/>
      <c r="E101" s="37"/>
      <c r="F101" s="112"/>
    </row>
    <row r="102" spans="1:7" ht="18" x14ac:dyDescent="0.25">
      <c r="A102" s="42">
        <v>3</v>
      </c>
      <c r="B102" s="7">
        <v>44445</v>
      </c>
      <c r="C102" s="44"/>
      <c r="D102" s="44"/>
      <c r="E102" s="37"/>
      <c r="F102" s="37"/>
    </row>
    <row r="103" spans="1:7" ht="18" x14ac:dyDescent="0.25">
      <c r="A103" s="42">
        <v>4</v>
      </c>
      <c r="B103" s="7">
        <v>44452</v>
      </c>
      <c r="C103" s="44"/>
      <c r="D103" s="44"/>
      <c r="E103" s="37"/>
      <c r="F103" s="37"/>
    </row>
    <row r="104" spans="1:7" ht="18" x14ac:dyDescent="0.25">
      <c r="A104" s="42">
        <v>5</v>
      </c>
      <c r="B104" s="7">
        <v>44459</v>
      </c>
      <c r="C104" s="120"/>
      <c r="D104" s="120"/>
      <c r="E104" s="37"/>
      <c r="F104" s="112"/>
    </row>
    <row r="105" spans="1:7" ht="18" x14ac:dyDescent="0.25">
      <c r="A105" s="36">
        <v>6</v>
      </c>
      <c r="B105" s="7">
        <v>44466</v>
      </c>
      <c r="C105" s="118"/>
      <c r="D105" s="118"/>
      <c r="E105" s="37"/>
      <c r="F105" s="37"/>
    </row>
    <row r="106" spans="1:7" ht="18" x14ac:dyDescent="0.25">
      <c r="A106" s="36">
        <v>7</v>
      </c>
      <c r="B106" s="7">
        <v>44473</v>
      </c>
      <c r="C106" s="118"/>
      <c r="D106" s="118"/>
      <c r="E106" s="37"/>
      <c r="F106" s="119"/>
    </row>
    <row r="107" spans="1:7" ht="18" x14ac:dyDescent="0.25">
      <c r="A107" s="36">
        <v>8</v>
      </c>
      <c r="B107" s="7">
        <v>44480</v>
      </c>
      <c r="C107" s="118"/>
      <c r="D107" s="118"/>
      <c r="E107" s="37"/>
      <c r="F107" s="37"/>
    </row>
    <row r="108" spans="1:7" ht="18" x14ac:dyDescent="0.25">
      <c r="A108" s="43" t="s">
        <v>10</v>
      </c>
      <c r="B108" s="7">
        <v>44487</v>
      </c>
      <c r="C108" s="40"/>
      <c r="D108" s="40"/>
      <c r="E108" s="40"/>
      <c r="F108" s="40"/>
    </row>
    <row r="109" spans="1:7" ht="18" x14ac:dyDescent="0.25">
      <c r="A109" s="43" t="s">
        <v>10</v>
      </c>
      <c r="B109" s="7">
        <v>44494</v>
      </c>
      <c r="C109" s="40"/>
      <c r="D109" s="40"/>
      <c r="E109" s="40"/>
      <c r="F109" s="40"/>
    </row>
    <row r="110" spans="1:7" ht="18" x14ac:dyDescent="0.25">
      <c r="A110" s="36">
        <v>9</v>
      </c>
      <c r="B110" s="7">
        <v>44501</v>
      </c>
      <c r="C110" s="118"/>
      <c r="D110" s="118"/>
      <c r="E110" s="37"/>
      <c r="F110" s="37"/>
    </row>
    <row r="111" spans="1:7" ht="18" x14ac:dyDescent="0.25">
      <c r="A111" s="36">
        <v>10</v>
      </c>
      <c r="B111" s="7">
        <v>44508</v>
      </c>
      <c r="C111" s="46"/>
      <c r="D111" s="46"/>
      <c r="E111" s="37"/>
      <c r="F111" s="46" t="s">
        <v>161</v>
      </c>
    </row>
    <row r="112" spans="1:7" ht="18" x14ac:dyDescent="0.25">
      <c r="A112" s="36">
        <v>11</v>
      </c>
      <c r="B112" s="7">
        <v>44515</v>
      </c>
      <c r="C112" s="168"/>
      <c r="D112" s="168"/>
      <c r="E112" s="37"/>
      <c r="F112" s="46" t="s">
        <v>172</v>
      </c>
    </row>
    <row r="113" spans="1:6" ht="18" x14ac:dyDescent="0.25">
      <c r="A113" s="36">
        <v>12</v>
      </c>
      <c r="B113" s="7">
        <v>44522</v>
      </c>
      <c r="C113" s="171"/>
      <c r="D113" s="171"/>
      <c r="E113" s="167"/>
    </row>
    <row r="114" spans="1:6" ht="18" x14ac:dyDescent="0.25">
      <c r="A114" s="36">
        <v>13</v>
      </c>
      <c r="B114" s="7">
        <v>44529</v>
      </c>
      <c r="C114" s="171"/>
      <c r="D114" s="172"/>
      <c r="E114" s="167"/>
      <c r="F114" s="37"/>
    </row>
    <row r="115" spans="1:6" ht="18" x14ac:dyDescent="0.25">
      <c r="A115" s="36">
        <v>14</v>
      </c>
      <c r="B115" s="7">
        <v>44536</v>
      </c>
      <c r="C115" s="169" t="s">
        <v>162</v>
      </c>
      <c r="D115" s="170"/>
      <c r="E115" s="37"/>
      <c r="F115" s="37" t="s">
        <v>163</v>
      </c>
    </row>
    <row r="116" spans="1:6" ht="18" x14ac:dyDescent="0.25">
      <c r="A116" s="36">
        <v>15</v>
      </c>
      <c r="B116" s="7">
        <v>44543</v>
      </c>
      <c r="C116" s="137"/>
      <c r="D116" s="137"/>
      <c r="E116" s="37"/>
    </row>
    <row r="117" spans="1:6" ht="18" x14ac:dyDescent="0.25">
      <c r="A117" s="43" t="s">
        <v>11</v>
      </c>
      <c r="B117" s="7">
        <v>44550</v>
      </c>
      <c r="C117" s="40"/>
      <c r="D117" s="40"/>
      <c r="E117" s="40"/>
      <c r="F117" s="40"/>
    </row>
    <row r="118" spans="1:6" ht="18" x14ac:dyDescent="0.25">
      <c r="A118" s="43" t="s">
        <v>11</v>
      </c>
      <c r="B118" s="7">
        <v>44557</v>
      </c>
      <c r="C118" s="40"/>
      <c r="D118" s="40"/>
      <c r="E118" s="40"/>
      <c r="F118" s="40"/>
    </row>
    <row r="119" spans="1:6" ht="18" x14ac:dyDescent="0.25">
      <c r="A119" s="36">
        <v>16</v>
      </c>
      <c r="B119" s="7">
        <v>44564</v>
      </c>
      <c r="C119" s="139"/>
      <c r="D119" s="139"/>
      <c r="E119" s="37"/>
      <c r="F119" s="46" t="s">
        <v>164</v>
      </c>
    </row>
    <row r="120" spans="1:6" ht="18" x14ac:dyDescent="0.25">
      <c r="A120" s="36">
        <v>17</v>
      </c>
      <c r="B120" s="7">
        <v>44571</v>
      </c>
      <c r="C120" s="139"/>
      <c r="D120" s="139"/>
      <c r="E120" s="37"/>
      <c r="F120" s="14"/>
    </row>
    <row r="121" spans="1:6" ht="18" x14ac:dyDescent="0.25">
      <c r="A121" s="36">
        <v>18</v>
      </c>
      <c r="B121" s="7">
        <v>44578</v>
      </c>
      <c r="C121" s="141"/>
      <c r="D121" s="141"/>
      <c r="E121" s="37"/>
      <c r="F121" s="37"/>
    </row>
    <row r="122" spans="1:6" ht="18" x14ac:dyDescent="0.25">
      <c r="A122" s="36">
        <v>19</v>
      </c>
      <c r="B122" s="7">
        <v>44585</v>
      </c>
      <c r="C122" s="140"/>
      <c r="D122" s="140"/>
      <c r="E122" s="37"/>
    </row>
    <row r="123" spans="1:6" ht="18" x14ac:dyDescent="0.25">
      <c r="A123" s="36">
        <v>20</v>
      </c>
      <c r="B123" s="7">
        <v>44592</v>
      </c>
      <c r="C123" s="173"/>
      <c r="D123" s="173"/>
      <c r="E123" s="37"/>
      <c r="F123" s="37"/>
    </row>
    <row r="124" spans="1:6" ht="18" x14ac:dyDescent="0.25">
      <c r="A124" s="36">
        <v>21</v>
      </c>
      <c r="B124" s="7">
        <v>44599</v>
      </c>
      <c r="C124" s="174"/>
      <c r="D124" s="174"/>
      <c r="E124" s="37"/>
      <c r="F124" s="14"/>
    </row>
    <row r="125" spans="1:6" ht="18" x14ac:dyDescent="0.25">
      <c r="A125" s="36" t="s">
        <v>10</v>
      </c>
      <c r="B125" s="7">
        <v>44606</v>
      </c>
      <c r="C125" s="40"/>
      <c r="D125" s="40"/>
      <c r="E125" s="40"/>
      <c r="F125" s="40"/>
    </row>
    <row r="126" spans="1:6" ht="18" x14ac:dyDescent="0.25">
      <c r="A126" s="36">
        <v>22</v>
      </c>
      <c r="B126" s="7">
        <v>44613</v>
      </c>
      <c r="C126" s="175"/>
      <c r="D126" s="175"/>
      <c r="E126" s="37"/>
    </row>
    <row r="127" spans="1:6" ht="18" x14ac:dyDescent="0.25">
      <c r="A127" s="36">
        <v>23</v>
      </c>
      <c r="B127" s="7">
        <v>44620</v>
      </c>
      <c r="C127" s="174"/>
      <c r="D127" s="174"/>
      <c r="E127" s="37"/>
      <c r="F127" s="37"/>
    </row>
    <row r="128" spans="1:6" ht="18" x14ac:dyDescent="0.25">
      <c r="A128" s="36">
        <v>24</v>
      </c>
      <c r="B128" s="7">
        <v>44627</v>
      </c>
      <c r="C128" s="225" t="s">
        <v>165</v>
      </c>
      <c r="D128" s="226"/>
      <c r="E128" s="37"/>
      <c r="F128" s="46" t="s">
        <v>166</v>
      </c>
    </row>
    <row r="129" spans="1:6" ht="18" x14ac:dyDescent="0.25">
      <c r="A129" s="36">
        <v>25</v>
      </c>
      <c r="B129" s="7">
        <v>44634</v>
      </c>
      <c r="C129" s="44"/>
      <c r="D129" s="44"/>
      <c r="E129" s="37"/>
    </row>
    <row r="130" spans="1:6" ht="18" x14ac:dyDescent="0.25">
      <c r="A130" s="36">
        <v>26</v>
      </c>
      <c r="B130" s="7">
        <v>44641</v>
      </c>
      <c r="C130" s="44"/>
      <c r="D130" s="44"/>
      <c r="E130" s="37"/>
    </row>
    <row r="131" spans="1:6" ht="18" x14ac:dyDescent="0.25">
      <c r="A131" s="36">
        <v>27</v>
      </c>
      <c r="B131" s="7">
        <v>44648</v>
      </c>
      <c r="C131" s="37"/>
      <c r="D131" s="37"/>
      <c r="E131" s="37"/>
      <c r="F131" s="46" t="s">
        <v>167</v>
      </c>
    </row>
    <row r="132" spans="1:6" ht="18" x14ac:dyDescent="0.25">
      <c r="A132" s="42" t="s">
        <v>12</v>
      </c>
      <c r="B132" s="7">
        <v>44655</v>
      </c>
      <c r="C132" s="40"/>
      <c r="D132" s="40"/>
      <c r="E132" s="40"/>
      <c r="F132" s="40"/>
    </row>
    <row r="133" spans="1:6" ht="18" x14ac:dyDescent="0.25">
      <c r="A133" s="42" t="s">
        <v>12</v>
      </c>
      <c r="B133" s="7">
        <v>44662</v>
      </c>
      <c r="C133" s="40"/>
      <c r="D133" s="40"/>
      <c r="E133" s="40"/>
      <c r="F133" s="40"/>
    </row>
    <row r="134" spans="1:6" ht="18" x14ac:dyDescent="0.25">
      <c r="A134" s="36">
        <v>28</v>
      </c>
      <c r="B134" s="7">
        <v>44669</v>
      </c>
      <c r="C134" s="37"/>
      <c r="D134" s="37"/>
      <c r="E134" s="37"/>
      <c r="F134" s="37"/>
    </row>
    <row r="135" spans="1:6" ht="18" x14ac:dyDescent="0.25">
      <c r="A135" s="36">
        <v>29</v>
      </c>
      <c r="B135" s="7">
        <v>44676</v>
      </c>
      <c r="C135" s="37"/>
      <c r="D135" s="37"/>
      <c r="E135" s="37"/>
      <c r="F135" s="37"/>
    </row>
    <row r="136" spans="1:6" ht="18" x14ac:dyDescent="0.25">
      <c r="A136" s="36">
        <v>30</v>
      </c>
      <c r="B136" s="7">
        <v>44683</v>
      </c>
      <c r="C136" s="37"/>
      <c r="D136" s="37"/>
      <c r="E136" s="37"/>
      <c r="F136" s="37"/>
    </row>
    <row r="137" spans="1:6" ht="18" x14ac:dyDescent="0.25">
      <c r="A137" s="36">
        <v>31</v>
      </c>
      <c r="B137" s="7">
        <v>44690</v>
      </c>
      <c r="C137" s="55"/>
      <c r="D137" s="55"/>
      <c r="E137" s="55"/>
      <c r="F137" s="55" t="s">
        <v>141</v>
      </c>
    </row>
    <row r="138" spans="1:6" ht="18" x14ac:dyDescent="0.25">
      <c r="A138" s="36">
        <v>32</v>
      </c>
      <c r="B138" s="7">
        <v>44697</v>
      </c>
      <c r="C138" s="55"/>
      <c r="D138" s="55"/>
      <c r="E138" s="55"/>
      <c r="F138" s="55" t="s">
        <v>141</v>
      </c>
    </row>
    <row r="139" spans="1:6" ht="18" x14ac:dyDescent="0.25">
      <c r="A139" s="43" t="s">
        <v>13</v>
      </c>
      <c r="B139" s="7">
        <v>44704</v>
      </c>
      <c r="C139" s="40"/>
      <c r="D139" s="40"/>
      <c r="E139" s="40"/>
      <c r="F139" s="40"/>
    </row>
    <row r="140" spans="1:6" ht="18" x14ac:dyDescent="0.25">
      <c r="A140" s="36">
        <v>33</v>
      </c>
      <c r="B140" s="7">
        <v>44711</v>
      </c>
      <c r="C140" s="55"/>
      <c r="D140" s="55"/>
      <c r="E140" s="55"/>
      <c r="F140" s="55" t="s">
        <v>141</v>
      </c>
    </row>
    <row r="141" spans="1:6" ht="18" x14ac:dyDescent="0.25">
      <c r="A141" s="36">
        <v>34</v>
      </c>
      <c r="B141" s="7">
        <v>44718</v>
      </c>
      <c r="C141" s="55"/>
      <c r="D141" s="55"/>
      <c r="E141" s="55"/>
      <c r="F141" s="55" t="s">
        <v>141</v>
      </c>
    </row>
    <row r="142" spans="1:6" ht="18" x14ac:dyDescent="0.25">
      <c r="A142" s="36">
        <v>35</v>
      </c>
      <c r="B142" s="7">
        <v>44725</v>
      </c>
      <c r="C142" s="37"/>
      <c r="D142" s="37"/>
      <c r="E142" s="37"/>
      <c r="F142" s="37"/>
    </row>
    <row r="143" spans="1:6" ht="18" x14ac:dyDescent="0.25">
      <c r="A143" s="36">
        <v>36</v>
      </c>
      <c r="B143" s="7">
        <v>44732</v>
      </c>
      <c r="C143" s="37"/>
      <c r="D143" s="37"/>
      <c r="E143" s="37"/>
      <c r="F143" s="37"/>
    </row>
    <row r="144" spans="1:6" ht="18" x14ac:dyDescent="0.25">
      <c r="A144" s="36">
        <v>37</v>
      </c>
      <c r="B144" s="7">
        <v>44739</v>
      </c>
      <c r="C144" s="37"/>
      <c r="D144" s="37"/>
      <c r="E144" s="37"/>
      <c r="F144" s="37"/>
    </row>
    <row r="145" spans="1:6" ht="18" x14ac:dyDescent="0.25">
      <c r="A145" s="42">
        <v>38</v>
      </c>
      <c r="B145" s="7">
        <v>44746</v>
      </c>
      <c r="C145" s="37"/>
      <c r="D145" s="37"/>
      <c r="E145" s="37"/>
      <c r="F145" s="37"/>
    </row>
    <row r="146" spans="1:6" ht="18" x14ac:dyDescent="0.25">
      <c r="A146" s="36">
        <v>39</v>
      </c>
      <c r="B146" s="7">
        <v>44753</v>
      </c>
      <c r="C146" s="37"/>
      <c r="D146" s="37"/>
      <c r="E146" s="37"/>
      <c r="F146" s="37"/>
    </row>
    <row r="147" spans="1:6" ht="18" x14ac:dyDescent="0.25">
      <c r="A147" s="53" t="s">
        <v>14</v>
      </c>
      <c r="B147" s="7">
        <v>44760</v>
      </c>
      <c r="C147" s="40"/>
      <c r="D147" s="40"/>
      <c r="E147" s="40"/>
      <c r="F147" s="40"/>
    </row>
  </sheetData>
  <mergeCells count="8">
    <mergeCell ref="C128:D128"/>
    <mergeCell ref="C3:E3"/>
    <mergeCell ref="C23:E23"/>
    <mergeCell ref="C8:E8"/>
    <mergeCell ref="C51:D51"/>
    <mergeCell ref="C100:D100"/>
    <mergeCell ref="C57:D57"/>
    <mergeCell ref="C95:D95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E2A193ECFF24C980DC672C8A77C56" ma:contentTypeVersion="13" ma:contentTypeDescription="Create a new document." ma:contentTypeScope="" ma:versionID="2a4babe64dca31c7996a18a4e5ef9217">
  <xsd:schema xmlns:xsd="http://www.w3.org/2001/XMLSchema" xmlns:xs="http://www.w3.org/2001/XMLSchema" xmlns:p="http://schemas.microsoft.com/office/2006/metadata/properties" xmlns:ns2="793e2818-73ec-49d8-a0ce-f6514f945bb1" xmlns:ns3="086643f6-0b49-45b2-a821-855997e5838b" targetNamespace="http://schemas.microsoft.com/office/2006/metadata/properties" ma:root="true" ma:fieldsID="0bd986cdea8e1c298b4edcb7426da4b5" ns2:_="" ns3:_="">
    <xsd:import namespace="793e2818-73ec-49d8-a0ce-f6514f945bb1"/>
    <xsd:import namespace="086643f6-0b49-45b2-a821-855997e583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e2818-73ec-49d8-a0ce-f6514f945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43f6-0b49-45b2-a821-855997e583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15E36C-6A47-47C1-839F-5750F5C15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e2818-73ec-49d8-a0ce-f6514f945bb1"/>
    <ds:schemaRef ds:uri="086643f6-0b49-45b2-a821-855997e58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7F460-BA63-40D5-B643-538D06C655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64B50-CA2A-48C8-9E49-2C1556A0D6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Biology</vt:lpstr>
      <vt:lpstr>Combined science</vt:lpstr>
      <vt:lpstr>Chemistry</vt:lpstr>
      <vt:lpstr>Physics</vt:lpstr>
      <vt:lpstr>'Combined science'!Print_Area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Mrs. L. Petts</dc:creator>
  <cp:keywords/>
  <dc:description/>
  <cp:lastModifiedBy>LPetts</cp:lastModifiedBy>
  <cp:revision/>
  <dcterms:created xsi:type="dcterms:W3CDTF">2018-05-23T08:45:31Z</dcterms:created>
  <dcterms:modified xsi:type="dcterms:W3CDTF">2021-10-06T22:52:49Z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0x0101007A5E2A193ECFF24C980DC672C8A77C56</vt:lpwstr>
  </property>
  <property fmtid="{D5CDD505-2E9C-101B-9397-08002B2CF9AE}" pid="3" name="Order">
    <vt:r8>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</Properties>
</file>