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Science/Primary Pathway 1/Foxcubs/Cycle 1/"/>
    </mc:Choice>
  </mc:AlternateContent>
  <xr:revisionPtr revIDLastSave="4" documentId="8_{3E7518AA-C82A-45C5-BF1C-A456782B9D4A}" xr6:coauthVersionLast="47" xr6:coauthVersionMax="47" xr10:uidLastSave="{8058E66B-741E-4E33-B7CA-AB21B1069475}"/>
  <bookViews>
    <workbookView xWindow="-120" yWindow="-120" windowWidth="29040" windowHeight="15840" xr2:uid="{00000000-000D-0000-FFFF-FFFF00000000}"/>
  </bookViews>
  <sheets>
    <sheet name="Health and Growt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I6" i="2" s="1"/>
  <c r="I8" i="2" s="1"/>
  <c r="J3" i="2"/>
  <c r="J6" i="2" s="1"/>
  <c r="J8" i="2" s="1"/>
  <c r="K3" i="2"/>
  <c r="L3" i="2"/>
  <c r="G4" i="2"/>
  <c r="H4" i="2"/>
  <c r="I4" i="2"/>
  <c r="J4" i="2"/>
  <c r="K4" i="2"/>
  <c r="L4" i="2"/>
  <c r="G5" i="2"/>
  <c r="H5" i="2"/>
  <c r="I5" i="2"/>
  <c r="J5" i="2"/>
  <c r="K5" i="2"/>
  <c r="L5" i="2"/>
  <c r="G6" i="2"/>
  <c r="G8" i="2" s="1"/>
  <c r="H6" i="2"/>
  <c r="H8" i="2" s="1"/>
  <c r="K6" i="2"/>
  <c r="K8" i="2" s="1"/>
  <c r="L6" i="2"/>
  <c r="L8" i="2" s="1"/>
  <c r="P5" i="2"/>
  <c r="P4" i="2"/>
  <c r="P3" i="2"/>
  <c r="P6" i="2" l="1"/>
  <c r="P8" i="2" s="1"/>
  <c r="M5" i="2" l="1"/>
  <c r="N5" i="2"/>
  <c r="O5" i="2"/>
  <c r="Q5" i="2"/>
  <c r="M4" i="2"/>
  <c r="N4" i="2"/>
  <c r="O4" i="2"/>
  <c r="Q4" i="2"/>
  <c r="M3" i="2"/>
  <c r="N3" i="2"/>
  <c r="O3" i="2"/>
  <c r="Q3" i="2"/>
  <c r="N6" i="2" l="1"/>
  <c r="N8" i="2" s="1"/>
  <c r="M6" i="2"/>
  <c r="M8" i="2" s="1"/>
  <c r="O6" i="2"/>
  <c r="O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<sst xmlns="http://schemas.openxmlformats.org/spreadsheetml/2006/main" count="32" uniqueCount="27">
  <si>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</si>
  <si>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</si>
  <si>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</si>
  <si>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</si>
  <si>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</si>
  <si>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</si>
  <si>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</si>
  <si>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</si>
  <si>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I can experience and react to pushes and pulls</t>
  </si>
  <si>
    <t>Curriculum Area: Science 'pushes and pulls'</t>
  </si>
  <si>
    <t>I can answer questions about what has happened with a yes or no response</t>
  </si>
  <si>
    <t>I can carry out simple instructions</t>
  </si>
  <si>
    <t>I can anticipate movement from a push (e.g. I know the ball will move, or I will move on the swing)</t>
  </si>
  <si>
    <t>I can anticipate movement from a pull ( the train will move if I pull the string)</t>
  </si>
  <si>
    <t>I can push</t>
  </si>
  <si>
    <t>I can pull</t>
  </si>
  <si>
    <t>I know how to move a toy in a certain direction (by pulling or pushing)</t>
  </si>
  <si>
    <t>I can agree with a statement about what has happened by choosing the yes symbol</t>
  </si>
  <si>
    <t>I can watch a teacher carry out an instruction and show curiosity</t>
  </si>
  <si>
    <t>I can have a go myself with support</t>
  </si>
  <si>
    <t xml:space="preserve">I can carry out simple instructions with verbal or visual prompts. </t>
  </si>
  <si>
    <t>I can carry out simple instructions to complete a familiar task (one step)</t>
  </si>
  <si>
    <t>I can carry out simple instructions to complete a familiar task (two step)</t>
  </si>
  <si>
    <t xml:space="preserve">I can react in a visible way to something happening. </t>
  </si>
  <si>
    <t xml:space="preserve">I can show attention to something happening. </t>
  </si>
  <si>
    <t xml:space="preserve">I can answer a simple question about what has happened by choosing the yes symbol. </t>
  </si>
  <si>
    <t xml:space="preserve">I can answer a simple question about what has happened by choosing either yes or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</si>
</sst>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G26" sqref="G26:M26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7.77734375" customWidth="1"/>
    <col min="8" max="8" width="7.6640625" customWidth="1"/>
    <col min="9" max="9" width="7.77734375" customWidth="1"/>
    <col min="10" max="10" width="8.109375" customWidth="1"/>
    <col min="11" max="11" width="7.6640625" customWidth="1"/>
    <col min="12" max="12" width="7.4414062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8" t="s">
        <v>7</v>
      </c>
      <c r="B1" s="28"/>
      <c r="C1" s="28" t="s">
        <v>9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7" ht="24.95" customHeight="1" x14ac:dyDescent="0.25">
      <c r="A2" s="24" t="s">
        <v>0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9" t="s">
        <v>8</v>
      </c>
      <c r="B3" s="20"/>
      <c r="C3" s="20"/>
      <c r="D3" s="20"/>
      <c r="E3" s="20"/>
      <c r="F3" s="21"/>
      <c r="G3" s="1">
        <f t="shared" ref="G3:L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ref="M3:Q3" si="1">SUM(M12:M16)</f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 x14ac:dyDescent="0.25">
      <c r="A4" s="19" t="s">
        <v>10</v>
      </c>
      <c r="B4" s="20"/>
      <c r="C4" s="20"/>
      <c r="D4" s="20"/>
      <c r="E4" s="20"/>
      <c r="F4" s="21"/>
      <c r="G4" s="1">
        <f t="shared" ref="G4:L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ref="M4:Q4" si="3">SUM(M20:M24)</f>
        <v>0</v>
      </c>
      <c r="N4" s="1">
        <f t="shared" si="3"/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 x14ac:dyDescent="0.3">
      <c r="A5" s="19" t="s">
        <v>11</v>
      </c>
      <c r="B5" s="20"/>
      <c r="C5" s="22"/>
      <c r="D5" s="22"/>
      <c r="E5" s="22"/>
      <c r="F5" s="23"/>
      <c r="G5" s="3">
        <f t="shared" ref="G5:L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ref="M5:Q5" si="5">SUM(M28:M32)</f>
        <v>0</v>
      </c>
      <c r="N5" s="3">
        <f t="shared" si="5"/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 x14ac:dyDescent="0.25">
      <c r="A6" s="6"/>
      <c r="B6" s="4"/>
      <c r="C6" s="30" t="s">
        <v>1</v>
      </c>
      <c r="D6" s="31"/>
      <c r="E6" s="31"/>
      <c r="F6" s="31"/>
      <c r="G6" s="15">
        <f t="shared" ref="G6:L6" si="6">SUM(G3:G5)</f>
        <v>0</v>
      </c>
      <c r="H6" s="15">
        <f t="shared" si="6"/>
        <v>0</v>
      </c>
      <c r="I6" s="15">
        <f t="shared" si="6"/>
        <v>0</v>
      </c>
      <c r="J6" s="15">
        <f t="shared" si="6"/>
        <v>0</v>
      </c>
      <c r="K6" s="15">
        <f t="shared" si="6"/>
        <v>0</v>
      </c>
      <c r="L6" s="15">
        <f t="shared" si="6"/>
        <v>0</v>
      </c>
      <c r="M6" s="10">
        <f t="shared" ref="H6:Q6" si="7">SUM(M3:M5)</f>
        <v>0</v>
      </c>
      <c r="N6" s="10">
        <f t="shared" si="7"/>
        <v>0</v>
      </c>
      <c r="O6" s="10">
        <f t="shared" si="7"/>
        <v>0</v>
      </c>
      <c r="P6" s="10">
        <f t="shared" si="7"/>
        <v>0</v>
      </c>
      <c r="Q6" s="8">
        <f t="shared" si="7"/>
        <v>0</v>
      </c>
    </row>
    <row r="7" spans="1:17" ht="24.95" customHeight="1" x14ac:dyDescent="0.25">
      <c r="A7" s="6"/>
      <c r="B7" s="4"/>
      <c r="C7" s="32" t="s">
        <v>2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34" t="s">
        <v>3</v>
      </c>
      <c r="D8" s="35"/>
      <c r="E8" s="35"/>
      <c r="F8" s="35"/>
      <c r="G8" s="16">
        <f t="shared" ref="G8:L8" si="8">G6-G7</f>
        <v>0</v>
      </c>
      <c r="H8" s="16">
        <f t="shared" si="8"/>
        <v>0</v>
      </c>
      <c r="I8" s="16">
        <f t="shared" si="8"/>
        <v>0</v>
      </c>
      <c r="J8" s="16">
        <f t="shared" si="8"/>
        <v>0</v>
      </c>
      <c r="K8" s="16">
        <f t="shared" si="8"/>
        <v>0</v>
      </c>
      <c r="L8" s="16">
        <f t="shared" si="8"/>
        <v>0</v>
      </c>
      <c r="M8" s="11">
        <f t="shared" ref="H8:Q8" si="9">M6-M7</f>
        <v>0</v>
      </c>
      <c r="N8" s="11">
        <f t="shared" si="9"/>
        <v>0</v>
      </c>
      <c r="O8" s="11">
        <f t="shared" si="9"/>
        <v>0</v>
      </c>
      <c r="P8" s="11">
        <f t="shared" si="9"/>
        <v>0</v>
      </c>
      <c r="Q8" s="7">
        <f t="shared" si="9"/>
        <v>0</v>
      </c>
    </row>
    <row r="9" spans="1:17" ht="24.9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</row>
    <row r="10" spans="1:17" ht="24.95" customHeight="1" x14ac:dyDescent="0.25">
      <c r="A10" s="25" t="s">
        <v>4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4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 x14ac:dyDescent="0.25">
      <c r="A12" s="19" t="s">
        <v>12</v>
      </c>
      <c r="B12" s="20"/>
      <c r="C12" s="20"/>
      <c r="D12" s="20"/>
      <c r="E12" s="20"/>
      <c r="F12" s="21"/>
      <c r="G12" s="14"/>
      <c r="H12" s="14"/>
      <c r="I12" s="14"/>
      <c r="J12" s="14"/>
      <c r="K12" s="14"/>
      <c r="L12" s="14"/>
      <c r="M12" s="1"/>
      <c r="N12" s="1"/>
      <c r="O12" s="1"/>
      <c r="P12" s="1"/>
      <c r="Q12" s="1"/>
    </row>
    <row r="13" spans="1:17" ht="24.95" customHeight="1" x14ac:dyDescent="0.25">
      <c r="A13" s="20" t="s">
        <v>13</v>
      </c>
      <c r="B13" s="20"/>
      <c r="C13" s="20"/>
      <c r="D13" s="20"/>
      <c r="E13" s="20"/>
      <c r="F13" s="21"/>
      <c r="G13" s="1"/>
      <c r="H13" s="1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20" t="s">
        <v>14</v>
      </c>
      <c r="B14" s="20"/>
      <c r="C14" s="20"/>
      <c r="D14" s="20"/>
      <c r="E14" s="20"/>
      <c r="F14" s="2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9" t="s">
        <v>15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9" t="s">
        <v>16</v>
      </c>
      <c r="B16" s="20"/>
      <c r="C16" s="20"/>
      <c r="D16" s="20"/>
      <c r="E16" s="20"/>
      <c r="F16" s="2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25" t="s">
        <v>4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4" t="s">
        <v>10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24.95" customHeight="1" x14ac:dyDescent="0.25">
      <c r="A20" s="19" t="s">
        <v>23</v>
      </c>
      <c r="B20" s="20"/>
      <c r="C20" s="20"/>
      <c r="D20" s="20"/>
      <c r="E20" s="20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9" t="s">
        <v>24</v>
      </c>
      <c r="B21" s="20"/>
      <c r="C21" s="20"/>
      <c r="D21" s="20"/>
      <c r="E21" s="20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9" t="s">
        <v>17</v>
      </c>
      <c r="B22" s="20"/>
      <c r="C22" s="20"/>
      <c r="D22" s="20"/>
      <c r="E22" s="20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9" t="s">
        <v>25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9" t="s">
        <v>26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25" t="s">
        <v>4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4" t="s">
        <v>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24.95" customHeight="1" x14ac:dyDescent="0.25">
      <c r="A28" s="19" t="s">
        <v>18</v>
      </c>
      <c r="B28" s="20"/>
      <c r="C28" s="20"/>
      <c r="D28" s="20"/>
      <c r="E28" s="20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9" t="s">
        <v>19</v>
      </c>
      <c r="B29" s="20"/>
      <c r="C29" s="20"/>
      <c r="D29" s="20"/>
      <c r="E29" s="20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9" t="s">
        <v>20</v>
      </c>
      <c r="B30" s="20"/>
      <c r="C30" s="20"/>
      <c r="D30" s="20"/>
      <c r="E30" s="20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9" t="s">
        <v>21</v>
      </c>
      <c r="B31" s="20"/>
      <c r="C31" s="20"/>
      <c r="D31" s="20"/>
      <c r="E31" s="20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9" t="s">
        <v>22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17" t="s">
        <v>5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18" t="s">
        <v>6</v>
      </c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schemas.microsoft.com/office/infopath/2007/PartnerControls"/>
    <ds:schemaRef ds:uri="http://purl.org/dc/elements/1.1/"/>
    <ds:schemaRef ds:uri="8b5b9558-76ad-4890-b726-30ac80301d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17a30de-898d-4dca-9a6c-a2d8c39b74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and Growth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2024-09-18T14:40:47Z</cp:lastPrinted>
  <dcterms:created xsi:type="dcterms:W3CDTF">2016-02-11T09:46:09Z</dcterms:created>
  <dcterms:modified xsi:type="dcterms:W3CDTF">2025-01-14T10:44:10Z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