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0" windowWidth="20740" windowHeight="11760" tabRatio="714" activeTab="0"/>
  </bookViews>
  <sheets>
    <sheet name="Qns." sheetId="1" r:id="rId1"/>
    <sheet name="Ans." sheetId="2" r:id="rId2"/>
    <sheet name="Track" sheetId="3" r:id="rId3"/>
  </sheets>
  <definedNames>
    <definedName name="_xlfn.IFERROR" hidden="1">#NAME?</definedName>
    <definedName name="_xlnm.Print_Area" localSheetId="1">'Ans.'!$A$1:$O$17</definedName>
    <definedName name="_xlnm.Print_Area" localSheetId="0">'Qns.'!$A$13:$N$33</definedName>
    <definedName name="_xlnm.Print_Area" localSheetId="2">'Track'!$A$1:$D$25</definedName>
  </definedNames>
  <calcPr fullCalcOnLoad="1"/>
</workbook>
</file>

<file path=xl/sharedStrings.xml><?xml version="1.0" encoding="utf-8"?>
<sst xmlns="http://schemas.openxmlformats.org/spreadsheetml/2006/main" count="94" uniqueCount="31">
  <si>
    <t>+</t>
  </si>
  <si>
    <t>-</t>
  </si>
  <si>
    <t>to</t>
  </si>
  <si>
    <t>ˣ</t>
  </si>
  <si>
    <t>=</t>
  </si>
  <si>
    <t>Yes</t>
  </si>
  <si>
    <t>No</t>
  </si>
  <si>
    <t>Name :</t>
  </si>
  <si>
    <t>I scored</t>
  </si>
  <si>
    <t>mins</t>
  </si>
  <si>
    <t>Range</t>
  </si>
  <si>
    <t>secs</t>
  </si>
  <si>
    <t>in a time of</t>
  </si>
  <si>
    <t>First Number</t>
  </si>
  <si>
    <t>Second Number</t>
  </si>
  <si>
    <t>Answers</t>
  </si>
  <si>
    <t>Date:</t>
  </si>
  <si>
    <t>Sprint Club</t>
  </si>
  <si>
    <t>Attempt</t>
  </si>
  <si>
    <t>Date</t>
  </si>
  <si>
    <t>Score</t>
  </si>
  <si>
    <t>Time</t>
  </si>
  <si>
    <t xml:space="preserve">            </t>
  </si>
  <si>
    <t>Tracking sheet</t>
  </si>
  <si>
    <t>Name:</t>
  </si>
  <si>
    <t xml:space="preserve"> 30 Questions …get set….GO !!!</t>
  </si>
  <si>
    <t xml:space="preserve">     Sprint Club</t>
  </si>
  <si>
    <t>Choose +, - or x from drop down list</t>
  </si>
  <si>
    <t xml:space="preserve">                                   </t>
  </si>
  <si>
    <r>
      <t xml:space="preserve">END of Year 3: Pupils should know </t>
    </r>
    <r>
      <rPr>
        <b/>
        <sz val="12"/>
        <rFont val="Arial"/>
        <family val="2"/>
      </rPr>
      <t>2,3,4 and 5</t>
    </r>
    <r>
      <rPr>
        <sz val="12"/>
        <rFont val="Arial"/>
        <family val="2"/>
      </rPr>
      <t xml:space="preserve"> times tables up to x12</t>
    </r>
  </si>
  <si>
    <r>
      <t xml:space="preserve">END of Year 6: Pupils should know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times tables up to </t>
    </r>
    <r>
      <rPr>
        <b/>
        <sz val="12"/>
        <rFont val="Arial"/>
        <family val="2"/>
      </rPr>
      <t>12 x12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</si>
</sst>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</numFmts>
  <fonts count="6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i/>
      <sz val="24"/>
      <name val="Adobe Caslon Pro Bold"/>
      <family val="1"/>
    </font>
    <font>
      <b/>
      <sz val="14"/>
      <name val="Times New Roman"/>
      <family val="1"/>
    </font>
    <font>
      <b/>
      <sz val="11"/>
      <name val="Arial"/>
      <family val="2"/>
    </font>
    <font>
      <u val="single"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b/>
      <i/>
      <sz val="28"/>
      <name val="Adobe Caslon Pro Bold"/>
      <family val="1"/>
    </font>
    <font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2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2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1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12</xdr:row>
      <xdr:rowOff>9525</xdr:rowOff>
    </xdr:from>
    <xdr:to>
      <xdr:col>2</xdr:col>
      <xdr:colOff>238125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0"/>
          <a:ext cx="10287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zoomScale="70" zoomScaleNormal="70" workbookViewId="0" topLeftCell="A1">
      <selection activeCell="V12" sqref="V12"/>
    </sheetView>
  </sheetViews>
  <sheetFormatPr defaultColWidth="11.57421875" defaultRowHeight="12.75"/>
  <cols>
    <col min="1" max="1" width="8.28125" style="1" customWidth="1"/>
    <col min="2" max="2" width="5.421875" style="1" customWidth="1"/>
    <col min="3" max="3" width="6.28125" style="1" bestFit="1" customWidth="1"/>
    <col min="4" max="4" width="5.140625" style="2" customWidth="1"/>
    <col min="5" max="5" width="6.28125" style="2" bestFit="1" customWidth="1"/>
    <col min="6" max="6" width="5.140625" style="2" customWidth="1"/>
    <col min="7" max="7" width="15.28125" style="2" customWidth="1"/>
    <col min="8" max="8" width="8.140625" style="3" customWidth="1"/>
    <col min="9" max="9" width="6.140625" style="3" customWidth="1"/>
    <col min="10" max="10" width="6.28125" style="1" bestFit="1" customWidth="1"/>
    <col min="11" max="11" width="5.140625" style="2" customWidth="1"/>
    <col min="12" max="12" width="6.28125" style="2" bestFit="1" customWidth="1"/>
    <col min="13" max="13" width="4.00390625" style="2" customWidth="1"/>
    <col min="14" max="14" width="6.8515625" style="2" customWidth="1"/>
    <col min="15" max="17" width="5.140625" style="2" customWidth="1"/>
    <col min="18" max="18" width="4.28125" style="2" customWidth="1"/>
    <col min="19" max="19" width="1.1484375" style="16" customWidth="1"/>
    <col min="20" max="20" width="5.140625" style="2" customWidth="1"/>
    <col min="21" max="16384" width="11.421875" style="2" customWidth="1"/>
  </cols>
  <sheetData>
    <row r="1" spans="8:9" ht="11.25" customHeight="1">
      <c r="H1" s="2"/>
      <c r="I1" s="2"/>
    </row>
    <row r="2" spans="1:14" ht="16.5" customHeight="1" thickBot="1">
      <c r="A2" s="2"/>
      <c r="B2" s="2"/>
      <c r="C2" s="2"/>
      <c r="H2" s="2"/>
      <c r="I2" s="2"/>
      <c r="J2" s="46" t="s">
        <v>13</v>
      </c>
      <c r="N2" s="9"/>
    </row>
    <row r="3" spans="3:16" ht="27" customHeight="1" thickBot="1" thickTop="1">
      <c r="C3" s="7"/>
      <c r="D3" s="7"/>
      <c r="E3" s="7"/>
      <c r="F3" s="45"/>
      <c r="G3" s="45"/>
      <c r="H3" s="2"/>
      <c r="I3" s="2"/>
      <c r="J3" s="59" t="s">
        <v>10</v>
      </c>
      <c r="K3" s="60"/>
      <c r="L3" s="15">
        <v>1</v>
      </c>
      <c r="M3" s="5" t="s">
        <v>2</v>
      </c>
      <c r="N3" s="15">
        <v>12</v>
      </c>
      <c r="P3" s="23"/>
    </row>
    <row r="4" spans="3:7" ht="10.5" customHeight="1" thickBot="1" thickTop="1">
      <c r="C4" s="7"/>
      <c r="D4" s="7"/>
      <c r="E4" s="7"/>
      <c r="F4" s="45"/>
      <c r="G4" s="45"/>
    </row>
    <row r="5" spans="3:14" ht="17.25" customHeight="1" thickBot="1" thickTop="1">
      <c r="C5" s="71" t="s">
        <v>27</v>
      </c>
      <c r="D5" s="72"/>
      <c r="E5" s="73"/>
      <c r="F5" s="65" t="s">
        <v>3</v>
      </c>
      <c r="G5" s="66"/>
      <c r="H5" s="2"/>
      <c r="I5" s="2"/>
      <c r="J5" s="24" t="s">
        <v>14</v>
      </c>
      <c r="N5" s="9"/>
    </row>
    <row r="6" spans="3:17" ht="24" customHeight="1" thickBot="1" thickTop="1">
      <c r="C6" s="74"/>
      <c r="D6" s="61"/>
      <c r="E6" s="75"/>
      <c r="F6" s="67"/>
      <c r="G6" s="68"/>
      <c r="H6" s="2"/>
      <c r="I6" s="2"/>
      <c r="J6" s="59" t="s">
        <v>10</v>
      </c>
      <c r="K6" s="60"/>
      <c r="L6" s="15">
        <v>1</v>
      </c>
      <c r="M6" s="5" t="s">
        <v>2</v>
      </c>
      <c r="N6" s="15">
        <v>12</v>
      </c>
      <c r="O6" s="16"/>
      <c r="P6" s="23"/>
      <c r="Q6" s="16"/>
    </row>
    <row r="7" spans="3:7" ht="27.75" customHeight="1" thickBot="1" thickTop="1">
      <c r="C7" s="76"/>
      <c r="D7" s="77"/>
      <c r="E7" s="78"/>
      <c r="F7" s="69"/>
      <c r="G7" s="70"/>
    </row>
    <row r="8" spans="3:7" ht="12" customHeight="1" thickTop="1">
      <c r="C8" s="7"/>
      <c r="D8" s="7"/>
      <c r="E8" s="7"/>
      <c r="F8" s="45"/>
      <c r="G8" s="45"/>
    </row>
    <row r="9" spans="1:14" ht="27.75" customHeight="1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7.75" customHeight="1">
      <c r="A10" s="79" t="s">
        <v>30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3:7" ht="12.75" customHeight="1">
      <c r="C11" s="7"/>
      <c r="D11" s="7"/>
      <c r="E11" s="7"/>
      <c r="F11" s="45"/>
      <c r="G11" s="45"/>
    </row>
    <row r="12" spans="15:18" ht="9.75" customHeight="1">
      <c r="O12" s="16"/>
      <c r="P12" s="16"/>
      <c r="Q12" s="16"/>
      <c r="R12" s="16"/>
    </row>
    <row r="13" spans="1:19" ht="24.75" customHeight="1">
      <c r="A13" s="40"/>
      <c r="B13" s="40"/>
      <c r="C13" s="40"/>
      <c r="D13" s="34"/>
      <c r="E13" s="34"/>
      <c r="F13" s="34"/>
      <c r="G13" s="34"/>
      <c r="H13" s="34"/>
      <c r="I13" s="34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31" s="4" customFormat="1" ht="30.75" customHeight="1">
      <c r="A14" s="39"/>
      <c r="B14" s="39"/>
      <c r="C14" s="39"/>
      <c r="D14" s="63" t="s">
        <v>26</v>
      </c>
      <c r="E14" s="63"/>
      <c r="F14" s="63"/>
      <c r="G14" s="63"/>
      <c r="H14" s="63"/>
      <c r="I14" s="22" t="s">
        <v>7</v>
      </c>
      <c r="J14" s="11"/>
      <c r="K14" s="35" t="s">
        <v>28</v>
      </c>
      <c r="L14" s="11"/>
      <c r="M14" s="11"/>
      <c r="N14" s="10"/>
      <c r="O14" s="21"/>
      <c r="P14" s="21"/>
      <c r="R14" s="11"/>
      <c r="S14" s="10"/>
      <c r="T14" s="10"/>
      <c r="AA14" s="11"/>
      <c r="AB14" s="11"/>
      <c r="AC14" s="10"/>
      <c r="AD14" s="10"/>
      <c r="AE14" s="10"/>
    </row>
    <row r="15" spans="1:33" s="26" customFormat="1" ht="21" customHeight="1">
      <c r="A15" s="39"/>
      <c r="B15" s="39"/>
      <c r="C15" s="39"/>
      <c r="D15" s="64" t="s">
        <v>25</v>
      </c>
      <c r="E15" s="59"/>
      <c r="F15" s="59"/>
      <c r="G15" s="59"/>
      <c r="H15" s="7"/>
      <c r="I15" s="22" t="s">
        <v>16</v>
      </c>
      <c r="J15" s="25"/>
      <c r="K15" s="35" t="s">
        <v>28</v>
      </c>
      <c r="L15" s="25"/>
      <c r="M15" s="25"/>
      <c r="O15" s="21"/>
      <c r="P15" s="21"/>
      <c r="R15" s="25"/>
      <c r="S15" s="25"/>
      <c r="AA15" s="25"/>
      <c r="AB15" s="25"/>
      <c r="AC15" s="7"/>
      <c r="AD15" s="7"/>
      <c r="AE15" s="7"/>
      <c r="AF15" s="7"/>
      <c r="AG15" s="7"/>
    </row>
    <row r="16" spans="1:19" s="26" customFormat="1" ht="29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5"/>
      <c r="N16" s="25"/>
      <c r="O16" s="25"/>
      <c r="P16" s="25"/>
      <c r="Q16" s="25"/>
      <c r="R16" s="25"/>
      <c r="S16" s="25"/>
    </row>
    <row r="17" spans="1:28" s="13" customFormat="1" ht="34.5" customHeight="1">
      <c r="A17" s="51">
        <v>1</v>
      </c>
      <c r="B17" s="33"/>
      <c r="C17" s="47">
        <f aca="true" ca="1" t="shared" si="0" ref="C17:C31">IF($N$3&lt;0,RANDBETWEEN($L$3,$N$3),IF($L$3&gt;0,RANDBETWEEN($L$3,$N$3),IF($P$3="No",IF(RANDBETWEEN(0,1)=1,RANDBETWEEN($L$3,-1),RANDBETWEEN(1,$N$3)),RANDBETWEEN($L$3,$N$3))))</f>
        <v>3</v>
      </c>
      <c r="D17" s="48" t="str">
        <f aca="true" t="shared" si="1" ref="D17:D31">$F$5</f>
        <v>ˣ</v>
      </c>
      <c r="E17" s="47">
        <f aca="true" ca="1" t="shared" si="2" ref="E17:E31">IF($N$6&lt;0,RANDBETWEEN($L$6,$N$6),IF($L$6&gt;0,RANDBETWEEN($L$6,$N$6),IF($P$6="No",IF(RANDBETWEEN(0,1)=1,RANDBETWEEN($L$6,-1),RANDBETWEEN(1,$N$6)),RANDBETWEEN($L$6,$N$6))))</f>
        <v>4</v>
      </c>
      <c r="F17" s="49" t="s">
        <v>4</v>
      </c>
      <c r="G17" s="32"/>
      <c r="H17" s="52">
        <v>16</v>
      </c>
      <c r="I17" s="50"/>
      <c r="J17" s="47">
        <f aca="true" ca="1" t="shared" si="3" ref="J17:J31">IF($N$3&lt;0,RANDBETWEEN($L$3,$N$3),IF($L$3&gt;0,RANDBETWEEN($L$3,$N$3),IF($P$3="No",IF(RANDBETWEEN(0,1)=1,RANDBETWEEN($L$3,-1),RANDBETWEEN(1,$N$3)),RANDBETWEEN($L$3,$N$3))))</f>
        <v>6</v>
      </c>
      <c r="K17" s="48" t="str">
        <f aca="true" t="shared" si="4" ref="K17:K31">$F$5</f>
        <v>ˣ</v>
      </c>
      <c r="L17" s="47">
        <f aca="true" ca="1" t="shared" si="5" ref="L17:L31">IF($N$6&lt;0,RANDBETWEEN($L$6,$N$6),IF($L$6&gt;0,RANDBETWEEN($L$6,$N$6),IF($P$6="No",IF(RANDBETWEEN(0,1)=1,RANDBETWEEN($L$6,-1),RANDBETWEEN(1,$N$6)),RANDBETWEEN($L$6,$N$6))))</f>
        <v>10</v>
      </c>
      <c r="M17" s="49" t="s">
        <v>4</v>
      </c>
      <c r="N17" s="20"/>
      <c r="O17" s="6"/>
      <c r="AA17" s="13" t="s">
        <v>5</v>
      </c>
      <c r="AB17" s="12" t="s">
        <v>0</v>
      </c>
    </row>
    <row r="18" spans="1:29" s="13" customFormat="1" ht="34.5" customHeight="1">
      <c r="A18" s="51">
        <f>A17+1</f>
        <v>2</v>
      </c>
      <c r="B18" s="33"/>
      <c r="C18" s="47">
        <f ca="1" t="shared" si="0"/>
        <v>12</v>
      </c>
      <c r="D18" s="48" t="str">
        <f t="shared" si="1"/>
        <v>ˣ</v>
      </c>
      <c r="E18" s="47">
        <f ca="1" t="shared" si="2"/>
        <v>2</v>
      </c>
      <c r="F18" s="49" t="s">
        <v>4</v>
      </c>
      <c r="G18" s="32"/>
      <c r="H18" s="52">
        <f aca="true" t="shared" si="6" ref="H18:H31">H17+1</f>
        <v>17</v>
      </c>
      <c r="I18" s="50"/>
      <c r="J18" s="47">
        <f ca="1" t="shared" si="3"/>
        <v>1</v>
      </c>
      <c r="K18" s="48" t="str">
        <f t="shared" si="4"/>
        <v>ˣ</v>
      </c>
      <c r="L18" s="47">
        <f ca="1" t="shared" si="5"/>
        <v>8</v>
      </c>
      <c r="M18" s="49" t="s">
        <v>4</v>
      </c>
      <c r="N18" s="20"/>
      <c r="O18" s="6"/>
      <c r="AA18" s="13" t="s">
        <v>6</v>
      </c>
      <c r="AB18" s="12" t="s">
        <v>1</v>
      </c>
      <c r="AC18" s="14"/>
    </row>
    <row r="19" spans="1:28" s="13" customFormat="1" ht="34.5" customHeight="1">
      <c r="A19" s="51">
        <f aca="true" t="shared" si="7" ref="A19:A31">A18+1</f>
        <v>3</v>
      </c>
      <c r="B19" s="33"/>
      <c r="C19" s="47">
        <f ca="1" t="shared" si="0"/>
        <v>5</v>
      </c>
      <c r="D19" s="48" t="str">
        <f t="shared" si="1"/>
        <v>ˣ</v>
      </c>
      <c r="E19" s="47">
        <f ca="1" t="shared" si="2"/>
        <v>7</v>
      </c>
      <c r="F19" s="49" t="s">
        <v>4</v>
      </c>
      <c r="G19" s="32"/>
      <c r="H19" s="52">
        <f t="shared" si="6"/>
        <v>18</v>
      </c>
      <c r="I19" s="50"/>
      <c r="J19" s="47">
        <f ca="1" t="shared" si="3"/>
        <v>8</v>
      </c>
      <c r="K19" s="48" t="str">
        <f t="shared" si="4"/>
        <v>ˣ</v>
      </c>
      <c r="L19" s="47">
        <f ca="1" t="shared" si="5"/>
        <v>10</v>
      </c>
      <c r="M19" s="49" t="s">
        <v>4</v>
      </c>
      <c r="N19" s="20"/>
      <c r="O19" s="6"/>
      <c r="AB19" s="12" t="s">
        <v>3</v>
      </c>
    </row>
    <row r="20" spans="1:28" s="13" customFormat="1" ht="34.5" customHeight="1">
      <c r="A20" s="51">
        <f t="shared" si="7"/>
        <v>4</v>
      </c>
      <c r="B20" s="33"/>
      <c r="C20" s="47">
        <f ca="1" t="shared" si="0"/>
        <v>1</v>
      </c>
      <c r="D20" s="48" t="str">
        <f t="shared" si="1"/>
        <v>ˣ</v>
      </c>
      <c r="E20" s="47">
        <f ca="1" t="shared" si="2"/>
        <v>7</v>
      </c>
      <c r="F20" s="49" t="s">
        <v>4</v>
      </c>
      <c r="G20" s="32"/>
      <c r="H20" s="52">
        <f t="shared" si="6"/>
        <v>19</v>
      </c>
      <c r="I20" s="50"/>
      <c r="J20" s="47">
        <f ca="1" t="shared" si="3"/>
        <v>8</v>
      </c>
      <c r="K20" s="48" t="str">
        <f t="shared" si="4"/>
        <v>ˣ</v>
      </c>
      <c r="L20" s="47">
        <f ca="1" t="shared" si="5"/>
        <v>11</v>
      </c>
      <c r="M20" s="49" t="s">
        <v>4</v>
      </c>
      <c r="N20" s="20"/>
      <c r="O20" s="6"/>
      <c r="AB20" s="12"/>
    </row>
    <row r="21" spans="1:28" s="13" customFormat="1" ht="34.5" customHeight="1">
      <c r="A21" s="51">
        <f t="shared" si="7"/>
        <v>5</v>
      </c>
      <c r="B21" s="33"/>
      <c r="C21" s="47">
        <f ca="1" t="shared" si="0"/>
        <v>10</v>
      </c>
      <c r="D21" s="48" t="str">
        <f t="shared" si="1"/>
        <v>ˣ</v>
      </c>
      <c r="E21" s="47">
        <f ca="1" t="shared" si="2"/>
        <v>12</v>
      </c>
      <c r="F21" s="49" t="s">
        <v>4</v>
      </c>
      <c r="G21" s="32"/>
      <c r="H21" s="52">
        <f t="shared" si="6"/>
        <v>20</v>
      </c>
      <c r="I21" s="50"/>
      <c r="J21" s="47">
        <f ca="1" t="shared" si="3"/>
        <v>6</v>
      </c>
      <c r="K21" s="48" t="str">
        <f t="shared" si="4"/>
        <v>ˣ</v>
      </c>
      <c r="L21" s="47">
        <f ca="1" t="shared" si="5"/>
        <v>7</v>
      </c>
      <c r="M21" s="49" t="s">
        <v>4</v>
      </c>
      <c r="N21" s="20"/>
      <c r="O21" s="6"/>
      <c r="AB21" s="12"/>
    </row>
    <row r="22" spans="1:15" s="13" customFormat="1" ht="34.5" customHeight="1">
      <c r="A22" s="51">
        <f t="shared" si="7"/>
        <v>6</v>
      </c>
      <c r="B22" s="33"/>
      <c r="C22" s="47">
        <f ca="1" t="shared" si="0"/>
        <v>2</v>
      </c>
      <c r="D22" s="48" t="str">
        <f t="shared" si="1"/>
        <v>ˣ</v>
      </c>
      <c r="E22" s="47">
        <f ca="1" t="shared" si="2"/>
        <v>5</v>
      </c>
      <c r="F22" s="49" t="s">
        <v>4</v>
      </c>
      <c r="G22" s="32"/>
      <c r="H22" s="52">
        <f t="shared" si="6"/>
        <v>21</v>
      </c>
      <c r="I22" s="50"/>
      <c r="J22" s="47">
        <f ca="1" t="shared" si="3"/>
        <v>4</v>
      </c>
      <c r="K22" s="48" t="str">
        <f t="shared" si="4"/>
        <v>ˣ</v>
      </c>
      <c r="L22" s="47">
        <f ca="1" t="shared" si="5"/>
        <v>10</v>
      </c>
      <c r="M22" s="49" t="s">
        <v>4</v>
      </c>
      <c r="N22" s="20"/>
      <c r="O22" s="6"/>
    </row>
    <row r="23" spans="1:15" s="13" customFormat="1" ht="34.5" customHeight="1">
      <c r="A23" s="51">
        <f t="shared" si="7"/>
        <v>7</v>
      </c>
      <c r="B23" s="33"/>
      <c r="C23" s="47">
        <f ca="1" t="shared" si="0"/>
        <v>12</v>
      </c>
      <c r="D23" s="48" t="str">
        <f t="shared" si="1"/>
        <v>ˣ</v>
      </c>
      <c r="E23" s="47">
        <f ca="1" t="shared" si="2"/>
        <v>12</v>
      </c>
      <c r="F23" s="49" t="s">
        <v>4</v>
      </c>
      <c r="G23" s="32"/>
      <c r="H23" s="52">
        <f t="shared" si="6"/>
        <v>22</v>
      </c>
      <c r="I23" s="50"/>
      <c r="J23" s="47">
        <f ca="1" t="shared" si="3"/>
        <v>4</v>
      </c>
      <c r="K23" s="48" t="str">
        <f t="shared" si="4"/>
        <v>ˣ</v>
      </c>
      <c r="L23" s="47">
        <f ca="1" t="shared" si="5"/>
        <v>5</v>
      </c>
      <c r="M23" s="49" t="s">
        <v>4</v>
      </c>
      <c r="N23" s="20"/>
      <c r="O23" s="6"/>
    </row>
    <row r="24" spans="1:15" s="13" customFormat="1" ht="34.5" customHeight="1">
      <c r="A24" s="51">
        <f t="shared" si="7"/>
        <v>8</v>
      </c>
      <c r="B24" s="33"/>
      <c r="C24" s="47">
        <f ca="1" t="shared" si="0"/>
        <v>11</v>
      </c>
      <c r="D24" s="48" t="str">
        <f t="shared" si="1"/>
        <v>ˣ</v>
      </c>
      <c r="E24" s="47">
        <f ca="1" t="shared" si="2"/>
        <v>12</v>
      </c>
      <c r="F24" s="49" t="s">
        <v>4</v>
      </c>
      <c r="G24" s="32"/>
      <c r="H24" s="52">
        <f t="shared" si="6"/>
        <v>23</v>
      </c>
      <c r="I24" s="50"/>
      <c r="J24" s="47">
        <f ca="1" t="shared" si="3"/>
        <v>5</v>
      </c>
      <c r="K24" s="48" t="str">
        <f t="shared" si="4"/>
        <v>ˣ</v>
      </c>
      <c r="L24" s="47">
        <f ca="1" t="shared" si="5"/>
        <v>10</v>
      </c>
      <c r="M24" s="49" t="s">
        <v>4</v>
      </c>
      <c r="N24" s="20"/>
      <c r="O24" s="6"/>
    </row>
    <row r="25" spans="1:15" s="13" customFormat="1" ht="34.5" customHeight="1">
      <c r="A25" s="51">
        <f t="shared" si="7"/>
        <v>9</v>
      </c>
      <c r="B25" s="33"/>
      <c r="C25" s="47">
        <f ca="1" t="shared" si="0"/>
        <v>7</v>
      </c>
      <c r="D25" s="48" t="str">
        <f t="shared" si="1"/>
        <v>ˣ</v>
      </c>
      <c r="E25" s="47">
        <f ca="1" t="shared" si="2"/>
        <v>2</v>
      </c>
      <c r="F25" s="49" t="s">
        <v>4</v>
      </c>
      <c r="G25" s="32"/>
      <c r="H25" s="52">
        <f t="shared" si="6"/>
        <v>24</v>
      </c>
      <c r="I25" s="50"/>
      <c r="J25" s="47">
        <f ca="1" t="shared" si="3"/>
        <v>3</v>
      </c>
      <c r="K25" s="48" t="str">
        <f t="shared" si="4"/>
        <v>ˣ</v>
      </c>
      <c r="L25" s="47">
        <f ca="1" t="shared" si="5"/>
        <v>4</v>
      </c>
      <c r="M25" s="49" t="s">
        <v>4</v>
      </c>
      <c r="N25" s="20"/>
      <c r="O25" s="6"/>
    </row>
    <row r="26" spans="1:15" s="13" customFormat="1" ht="34.5" customHeight="1">
      <c r="A26" s="51">
        <f t="shared" si="7"/>
        <v>10</v>
      </c>
      <c r="B26" s="33"/>
      <c r="C26" s="47">
        <f ca="1" t="shared" si="0"/>
        <v>9</v>
      </c>
      <c r="D26" s="48" t="str">
        <f t="shared" si="1"/>
        <v>ˣ</v>
      </c>
      <c r="E26" s="47">
        <f ca="1" t="shared" si="2"/>
        <v>3</v>
      </c>
      <c r="F26" s="49" t="s">
        <v>4</v>
      </c>
      <c r="G26" s="32"/>
      <c r="H26" s="52">
        <f t="shared" si="6"/>
        <v>25</v>
      </c>
      <c r="I26" s="50"/>
      <c r="J26" s="47">
        <f ca="1" t="shared" si="3"/>
        <v>1</v>
      </c>
      <c r="K26" s="48" t="str">
        <f t="shared" si="4"/>
        <v>ˣ</v>
      </c>
      <c r="L26" s="47">
        <f ca="1" t="shared" si="5"/>
        <v>6</v>
      </c>
      <c r="M26" s="49" t="s">
        <v>4</v>
      </c>
      <c r="N26" s="20"/>
      <c r="O26" s="6"/>
    </row>
    <row r="27" spans="1:15" s="13" customFormat="1" ht="34.5" customHeight="1">
      <c r="A27" s="51">
        <f t="shared" si="7"/>
        <v>11</v>
      </c>
      <c r="B27" s="33"/>
      <c r="C27" s="47">
        <f ca="1" t="shared" si="0"/>
        <v>12</v>
      </c>
      <c r="D27" s="48" t="str">
        <f t="shared" si="1"/>
        <v>ˣ</v>
      </c>
      <c r="E27" s="47">
        <f ca="1" t="shared" si="2"/>
        <v>5</v>
      </c>
      <c r="F27" s="49" t="s">
        <v>4</v>
      </c>
      <c r="G27" s="32"/>
      <c r="H27" s="52">
        <f t="shared" si="6"/>
        <v>26</v>
      </c>
      <c r="I27" s="50"/>
      <c r="J27" s="47">
        <f ca="1" t="shared" si="3"/>
        <v>11</v>
      </c>
      <c r="K27" s="48" t="str">
        <f t="shared" si="4"/>
        <v>ˣ</v>
      </c>
      <c r="L27" s="47">
        <f ca="1" t="shared" si="5"/>
        <v>12</v>
      </c>
      <c r="M27" s="49" t="s">
        <v>4</v>
      </c>
      <c r="N27" s="20"/>
      <c r="O27" s="6"/>
    </row>
    <row r="28" spans="1:15" s="13" customFormat="1" ht="34.5" customHeight="1">
      <c r="A28" s="51">
        <f t="shared" si="7"/>
        <v>12</v>
      </c>
      <c r="B28" s="33"/>
      <c r="C28" s="47">
        <f ca="1" t="shared" si="0"/>
        <v>1</v>
      </c>
      <c r="D28" s="48" t="str">
        <f t="shared" si="1"/>
        <v>ˣ</v>
      </c>
      <c r="E28" s="47">
        <f ca="1" t="shared" si="2"/>
        <v>8</v>
      </c>
      <c r="F28" s="49" t="s">
        <v>4</v>
      </c>
      <c r="G28" s="32"/>
      <c r="H28" s="52">
        <f t="shared" si="6"/>
        <v>27</v>
      </c>
      <c r="I28" s="50"/>
      <c r="J28" s="47">
        <f ca="1" t="shared" si="3"/>
        <v>11</v>
      </c>
      <c r="K28" s="48" t="str">
        <f t="shared" si="4"/>
        <v>ˣ</v>
      </c>
      <c r="L28" s="47">
        <f ca="1" t="shared" si="5"/>
        <v>8</v>
      </c>
      <c r="M28" s="49" t="s">
        <v>4</v>
      </c>
      <c r="N28" s="20"/>
      <c r="O28" s="6"/>
    </row>
    <row r="29" spans="1:15" s="13" customFormat="1" ht="34.5" customHeight="1">
      <c r="A29" s="51">
        <f t="shared" si="7"/>
        <v>13</v>
      </c>
      <c r="B29" s="33"/>
      <c r="C29" s="47">
        <f ca="1" t="shared" si="0"/>
        <v>6</v>
      </c>
      <c r="D29" s="48" t="str">
        <f t="shared" si="1"/>
        <v>ˣ</v>
      </c>
      <c r="E29" s="47">
        <f ca="1" t="shared" si="2"/>
        <v>6</v>
      </c>
      <c r="F29" s="49" t="s">
        <v>4</v>
      </c>
      <c r="G29" s="32"/>
      <c r="H29" s="52">
        <f t="shared" si="6"/>
        <v>28</v>
      </c>
      <c r="I29" s="50"/>
      <c r="J29" s="47">
        <f ca="1" t="shared" si="3"/>
        <v>12</v>
      </c>
      <c r="K29" s="48" t="str">
        <f t="shared" si="4"/>
        <v>ˣ</v>
      </c>
      <c r="L29" s="47">
        <f ca="1" t="shared" si="5"/>
        <v>5</v>
      </c>
      <c r="M29" s="49" t="s">
        <v>4</v>
      </c>
      <c r="N29" s="20"/>
      <c r="O29" s="6"/>
    </row>
    <row r="30" spans="1:15" s="13" customFormat="1" ht="34.5" customHeight="1">
      <c r="A30" s="51">
        <f t="shared" si="7"/>
        <v>14</v>
      </c>
      <c r="B30" s="33"/>
      <c r="C30" s="47">
        <f ca="1" t="shared" si="0"/>
        <v>3</v>
      </c>
      <c r="D30" s="48" t="str">
        <f t="shared" si="1"/>
        <v>ˣ</v>
      </c>
      <c r="E30" s="47">
        <f ca="1" t="shared" si="2"/>
        <v>4</v>
      </c>
      <c r="F30" s="49" t="s">
        <v>4</v>
      </c>
      <c r="G30" s="32"/>
      <c r="H30" s="52">
        <f t="shared" si="6"/>
        <v>29</v>
      </c>
      <c r="I30" s="50"/>
      <c r="J30" s="47">
        <f ca="1" t="shared" si="3"/>
        <v>9</v>
      </c>
      <c r="K30" s="48" t="str">
        <f t="shared" si="4"/>
        <v>ˣ</v>
      </c>
      <c r="L30" s="47">
        <f ca="1" t="shared" si="5"/>
        <v>9</v>
      </c>
      <c r="M30" s="49" t="s">
        <v>4</v>
      </c>
      <c r="N30" s="20"/>
      <c r="O30" s="6"/>
    </row>
    <row r="31" spans="1:15" s="13" customFormat="1" ht="34.5" customHeight="1">
      <c r="A31" s="51">
        <f t="shared" si="7"/>
        <v>15</v>
      </c>
      <c r="B31" s="33"/>
      <c r="C31" s="47">
        <f ca="1" t="shared" si="0"/>
        <v>5</v>
      </c>
      <c r="D31" s="48" t="str">
        <f t="shared" si="1"/>
        <v>ˣ</v>
      </c>
      <c r="E31" s="47">
        <f ca="1" t="shared" si="2"/>
        <v>9</v>
      </c>
      <c r="F31" s="49" t="s">
        <v>4</v>
      </c>
      <c r="G31" s="32"/>
      <c r="H31" s="52">
        <f t="shared" si="6"/>
        <v>30</v>
      </c>
      <c r="I31" s="50"/>
      <c r="J31" s="47">
        <f ca="1" t="shared" si="3"/>
        <v>5</v>
      </c>
      <c r="K31" s="48" t="str">
        <f t="shared" si="4"/>
        <v>ˣ</v>
      </c>
      <c r="L31" s="47">
        <f ca="1" t="shared" si="5"/>
        <v>1</v>
      </c>
      <c r="M31" s="49" t="s">
        <v>4</v>
      </c>
      <c r="N31" s="20"/>
      <c r="O31" s="6"/>
    </row>
    <row r="32" spans="1:20" s="13" customFormat="1" ht="21.75" customHeight="1">
      <c r="A32" s="28"/>
      <c r="B32" s="28"/>
      <c r="C32" s="17"/>
      <c r="D32" s="18"/>
      <c r="E32" s="17"/>
      <c r="F32" s="19"/>
      <c r="G32" s="27"/>
      <c r="H32" s="28"/>
      <c r="I32" s="28"/>
      <c r="J32" s="17"/>
      <c r="K32" s="18"/>
      <c r="L32" s="17"/>
      <c r="M32" s="19"/>
      <c r="N32" s="20"/>
      <c r="O32" s="18"/>
      <c r="P32" s="17"/>
      <c r="Q32" s="19"/>
      <c r="R32" s="19"/>
      <c r="S32" s="20"/>
      <c r="T32" s="6"/>
    </row>
    <row r="33" spans="1:20" ht="30.75" customHeight="1">
      <c r="A33" s="61" t="s">
        <v>8</v>
      </c>
      <c r="B33" s="61"/>
      <c r="C33" s="61"/>
      <c r="D33" s="61"/>
      <c r="E33" s="36"/>
      <c r="F33" s="37"/>
      <c r="G33" s="31" t="s">
        <v>12</v>
      </c>
      <c r="H33" s="8"/>
      <c r="I33" s="38"/>
      <c r="J33" s="61" t="s">
        <v>9</v>
      </c>
      <c r="K33" s="62"/>
      <c r="L33" s="29"/>
      <c r="M33" s="30"/>
      <c r="N33" s="31" t="s">
        <v>11</v>
      </c>
      <c r="R33" s="7"/>
      <c r="S33" s="8"/>
      <c r="T33" s="8"/>
    </row>
  </sheetData>
  <sheetProtection/>
  <mergeCells count="10">
    <mergeCell ref="J3:K3"/>
    <mergeCell ref="A33:D33"/>
    <mergeCell ref="J33:K33"/>
    <mergeCell ref="D14:H14"/>
    <mergeCell ref="D15:G15"/>
    <mergeCell ref="F5:G7"/>
    <mergeCell ref="J6:K6"/>
    <mergeCell ref="C5:E7"/>
    <mergeCell ref="A9:N9"/>
    <mergeCell ref="A10:N10"/>
  </mergeCells>
  <dataValidations count="2">
    <dataValidation type="list" allowBlank="1" showInputMessage="1" showErrorMessage="1" sqref="P6 P3">
      <formula1>'Qns.'!$AA$17:$AA$18</formula1>
    </dataValidation>
    <dataValidation type="list" allowBlank="1" showInputMessage="1" showErrorMessage="1" sqref="F5">
      <formula1>'Qns.'!$AB$17:$AB$21</formula1>
    </dataValidation>
  </dataValidations>
  <printOptions/>
  <pageMargins left="0.25" right="0.25" top="0.75" bottom="0.75" header="0.3" footer="0.3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85" zoomScaleNormal="85" workbookViewId="0" topLeftCell="C1">
      <selection activeCell="S8" sqref="S8"/>
    </sheetView>
  </sheetViews>
  <sheetFormatPr defaultColWidth="8.8515625" defaultRowHeight="12.75"/>
  <cols>
    <col min="1" max="1" width="5.7109375" style="1" bestFit="1" customWidth="1"/>
    <col min="2" max="2" width="0.85546875" style="1" customWidth="1"/>
    <col min="3" max="3" width="5.7109375" style="2" bestFit="1" customWidth="1"/>
    <col min="4" max="4" width="2.421875" style="2" bestFit="1" customWidth="1"/>
    <col min="5" max="5" width="5.7109375" style="2" bestFit="1" customWidth="1"/>
    <col min="6" max="6" width="3.00390625" style="2" customWidth="1"/>
    <col min="7" max="7" width="7.7109375" style="2" bestFit="1" customWidth="1"/>
    <col min="8" max="8" width="16.00390625" style="2" customWidth="1"/>
    <col min="9" max="9" width="5.7109375" style="3" bestFit="1" customWidth="1"/>
    <col min="10" max="10" width="0.85546875" style="1" customWidth="1"/>
    <col min="11" max="11" width="5.7109375" style="2" bestFit="1" customWidth="1"/>
    <col min="12" max="12" width="2.421875" style="2" bestFit="1" customWidth="1"/>
    <col min="13" max="13" width="5.7109375" style="2" bestFit="1" customWidth="1"/>
    <col min="14" max="14" width="3.00390625" style="2" customWidth="1"/>
    <col min="15" max="15" width="8.28125" style="2" bestFit="1" customWidth="1"/>
    <col min="16" max="16" width="2.421875" style="2" customWidth="1"/>
    <col min="17" max="16384" width="8.8515625" style="58" customWidth="1"/>
  </cols>
  <sheetData>
    <row r="1" spans="1:15" s="4" customFormat="1" ht="30.7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3" spans="1:16" s="57" customFormat="1" ht="34.5" customHeight="1">
      <c r="A3" s="53">
        <v>1</v>
      </c>
      <c r="B3" s="53"/>
      <c r="C3" s="54">
        <f>'Qns.'!C17</f>
        <v>3</v>
      </c>
      <c r="D3" s="54" t="str">
        <f>'Qns.'!D17</f>
        <v>ˣ</v>
      </c>
      <c r="E3" s="54">
        <f>'Qns.'!E17</f>
        <v>4</v>
      </c>
      <c r="F3" s="54" t="s">
        <v>4</v>
      </c>
      <c r="G3" s="55">
        <f>IF(D3="+",C3+E3,IF(D3="-",C3-E3,IF(D3="ˣ",C3*E3,0)))</f>
        <v>12</v>
      </c>
      <c r="H3" s="55"/>
      <c r="I3" s="53">
        <v>16</v>
      </c>
      <c r="J3" s="53"/>
      <c r="K3" s="54">
        <f>'Qns.'!J17</f>
        <v>6</v>
      </c>
      <c r="L3" s="54" t="str">
        <f>'Qns.'!K17</f>
        <v>ˣ</v>
      </c>
      <c r="M3" s="54">
        <f>'Qns.'!L17</f>
        <v>10</v>
      </c>
      <c r="N3" s="54" t="s">
        <v>4</v>
      </c>
      <c r="O3" s="55">
        <f>IF(L3="+",K3+M3,IF(L3="-",K3-M3,IF(L3="ˣ",K3*M3,0)))</f>
        <v>60</v>
      </c>
      <c r="P3" s="56"/>
    </row>
    <row r="4" spans="1:16" s="57" customFormat="1" ht="34.5" customHeight="1">
      <c r="A4" s="53">
        <f>A3+1</f>
        <v>2</v>
      </c>
      <c r="B4" s="53"/>
      <c r="C4" s="54">
        <f>'Qns.'!C18</f>
        <v>12</v>
      </c>
      <c r="D4" s="54" t="str">
        <f>'Qns.'!D18</f>
        <v>ˣ</v>
      </c>
      <c r="E4" s="54">
        <f>'Qns.'!E18</f>
        <v>2</v>
      </c>
      <c r="F4" s="54" t="s">
        <v>4</v>
      </c>
      <c r="G4" s="55">
        <f aca="true" t="shared" si="0" ref="G4:G17">IF(D4="+",C4+E4,IF(D4="-",C4-E4,IF(D4="ˣ",C4*E4,0)))</f>
        <v>24</v>
      </c>
      <c r="H4" s="55"/>
      <c r="I4" s="53">
        <f aca="true" t="shared" si="1" ref="I4:I17">I3+1</f>
        <v>17</v>
      </c>
      <c r="J4" s="53"/>
      <c r="K4" s="54">
        <f>'Qns.'!J18</f>
        <v>1</v>
      </c>
      <c r="L4" s="54" t="str">
        <f>'Qns.'!K18</f>
        <v>ˣ</v>
      </c>
      <c r="M4" s="54">
        <f>'Qns.'!L18</f>
        <v>8</v>
      </c>
      <c r="N4" s="54" t="s">
        <v>4</v>
      </c>
      <c r="O4" s="55">
        <f aca="true" t="shared" si="2" ref="O4:O17">IF(L4="+",K4+M4,IF(L4="-",K4-M4,IF(L4="ˣ",K4*M4,0)))</f>
        <v>8</v>
      </c>
      <c r="P4" s="56"/>
    </row>
    <row r="5" spans="1:16" s="57" customFormat="1" ht="34.5" customHeight="1">
      <c r="A5" s="53">
        <f aca="true" t="shared" si="3" ref="A5:A17">A4+1</f>
        <v>3</v>
      </c>
      <c r="B5" s="53"/>
      <c r="C5" s="54">
        <f>'Qns.'!C19</f>
        <v>5</v>
      </c>
      <c r="D5" s="54" t="str">
        <f>'Qns.'!D19</f>
        <v>ˣ</v>
      </c>
      <c r="E5" s="54">
        <f>'Qns.'!E19</f>
        <v>7</v>
      </c>
      <c r="F5" s="54" t="s">
        <v>4</v>
      </c>
      <c r="G5" s="55">
        <f t="shared" si="0"/>
        <v>35</v>
      </c>
      <c r="H5" s="55"/>
      <c r="I5" s="53">
        <f t="shared" si="1"/>
        <v>18</v>
      </c>
      <c r="J5" s="53"/>
      <c r="K5" s="54">
        <f>'Qns.'!J19</f>
        <v>8</v>
      </c>
      <c r="L5" s="54" t="str">
        <f>'Qns.'!K19</f>
        <v>ˣ</v>
      </c>
      <c r="M5" s="54">
        <f>'Qns.'!L19</f>
        <v>10</v>
      </c>
      <c r="N5" s="54" t="s">
        <v>4</v>
      </c>
      <c r="O5" s="55">
        <f t="shared" si="2"/>
        <v>80</v>
      </c>
      <c r="P5" s="56"/>
    </row>
    <row r="6" spans="1:16" s="57" customFormat="1" ht="34.5" customHeight="1">
      <c r="A6" s="53">
        <f t="shared" si="3"/>
        <v>4</v>
      </c>
      <c r="B6" s="53"/>
      <c r="C6" s="54">
        <f>'Qns.'!C20</f>
        <v>1</v>
      </c>
      <c r="D6" s="54" t="str">
        <f>'Qns.'!D20</f>
        <v>ˣ</v>
      </c>
      <c r="E6" s="54">
        <f>'Qns.'!E20</f>
        <v>7</v>
      </c>
      <c r="F6" s="54" t="s">
        <v>4</v>
      </c>
      <c r="G6" s="55">
        <f t="shared" si="0"/>
        <v>7</v>
      </c>
      <c r="H6" s="55"/>
      <c r="I6" s="53">
        <f t="shared" si="1"/>
        <v>19</v>
      </c>
      <c r="J6" s="53"/>
      <c r="K6" s="54">
        <f>'Qns.'!J20</f>
        <v>8</v>
      </c>
      <c r="L6" s="54" t="str">
        <f>'Qns.'!K20</f>
        <v>ˣ</v>
      </c>
      <c r="M6" s="54">
        <f>'Qns.'!L20</f>
        <v>11</v>
      </c>
      <c r="N6" s="54" t="s">
        <v>4</v>
      </c>
      <c r="O6" s="55">
        <f t="shared" si="2"/>
        <v>88</v>
      </c>
      <c r="P6" s="56"/>
    </row>
    <row r="7" spans="1:16" s="57" customFormat="1" ht="34.5" customHeight="1">
      <c r="A7" s="53">
        <f t="shared" si="3"/>
        <v>5</v>
      </c>
      <c r="B7" s="53"/>
      <c r="C7" s="54">
        <f>'Qns.'!C21</f>
        <v>10</v>
      </c>
      <c r="D7" s="54" t="str">
        <f>'Qns.'!D21</f>
        <v>ˣ</v>
      </c>
      <c r="E7" s="54">
        <f>'Qns.'!E21</f>
        <v>12</v>
      </c>
      <c r="F7" s="54" t="s">
        <v>4</v>
      </c>
      <c r="G7" s="55">
        <f t="shared" si="0"/>
        <v>120</v>
      </c>
      <c r="H7" s="55"/>
      <c r="I7" s="53">
        <f t="shared" si="1"/>
        <v>20</v>
      </c>
      <c r="J7" s="53"/>
      <c r="K7" s="54">
        <f>'Qns.'!J21</f>
        <v>6</v>
      </c>
      <c r="L7" s="54" t="str">
        <f>'Qns.'!K21</f>
        <v>ˣ</v>
      </c>
      <c r="M7" s="54">
        <f>'Qns.'!L21</f>
        <v>7</v>
      </c>
      <c r="N7" s="54" t="s">
        <v>4</v>
      </c>
      <c r="O7" s="55">
        <f t="shared" si="2"/>
        <v>42</v>
      </c>
      <c r="P7" s="56"/>
    </row>
    <row r="8" spans="1:16" s="57" customFormat="1" ht="34.5" customHeight="1">
      <c r="A8" s="53">
        <f t="shared" si="3"/>
        <v>6</v>
      </c>
      <c r="B8" s="53"/>
      <c r="C8" s="54">
        <f>'Qns.'!C22</f>
        <v>2</v>
      </c>
      <c r="D8" s="54" t="str">
        <f>'Qns.'!D22</f>
        <v>ˣ</v>
      </c>
      <c r="E8" s="54">
        <f>'Qns.'!E22</f>
        <v>5</v>
      </c>
      <c r="F8" s="54" t="s">
        <v>4</v>
      </c>
      <c r="G8" s="55">
        <f t="shared" si="0"/>
        <v>10</v>
      </c>
      <c r="H8" s="55"/>
      <c r="I8" s="53">
        <f t="shared" si="1"/>
        <v>21</v>
      </c>
      <c r="J8" s="53"/>
      <c r="K8" s="54">
        <f>'Qns.'!J22</f>
        <v>4</v>
      </c>
      <c r="L8" s="54" t="str">
        <f>'Qns.'!K22</f>
        <v>ˣ</v>
      </c>
      <c r="M8" s="54">
        <f>'Qns.'!L22</f>
        <v>10</v>
      </c>
      <c r="N8" s="54" t="s">
        <v>4</v>
      </c>
      <c r="O8" s="55">
        <f t="shared" si="2"/>
        <v>40</v>
      </c>
      <c r="P8" s="56"/>
    </row>
    <row r="9" spans="1:16" s="57" customFormat="1" ht="34.5" customHeight="1">
      <c r="A9" s="53">
        <f t="shared" si="3"/>
        <v>7</v>
      </c>
      <c r="B9" s="53"/>
      <c r="C9" s="54">
        <f>'Qns.'!C23</f>
        <v>12</v>
      </c>
      <c r="D9" s="54" t="str">
        <f>'Qns.'!D23</f>
        <v>ˣ</v>
      </c>
      <c r="E9" s="54">
        <f>'Qns.'!E23</f>
        <v>12</v>
      </c>
      <c r="F9" s="54" t="s">
        <v>4</v>
      </c>
      <c r="G9" s="55">
        <f t="shared" si="0"/>
        <v>144</v>
      </c>
      <c r="H9" s="55"/>
      <c r="I9" s="53">
        <f t="shared" si="1"/>
        <v>22</v>
      </c>
      <c r="J9" s="53"/>
      <c r="K9" s="54">
        <f>'Qns.'!J23</f>
        <v>4</v>
      </c>
      <c r="L9" s="54" t="str">
        <f>'Qns.'!K23</f>
        <v>ˣ</v>
      </c>
      <c r="M9" s="54">
        <f>'Qns.'!L23</f>
        <v>5</v>
      </c>
      <c r="N9" s="54" t="s">
        <v>4</v>
      </c>
      <c r="O9" s="55">
        <f t="shared" si="2"/>
        <v>20</v>
      </c>
      <c r="P9" s="56"/>
    </row>
    <row r="10" spans="1:16" s="57" customFormat="1" ht="34.5" customHeight="1">
      <c r="A10" s="53">
        <f t="shared" si="3"/>
        <v>8</v>
      </c>
      <c r="B10" s="53"/>
      <c r="C10" s="54">
        <f>'Qns.'!C24</f>
        <v>11</v>
      </c>
      <c r="D10" s="54" t="str">
        <f>'Qns.'!D24</f>
        <v>ˣ</v>
      </c>
      <c r="E10" s="54">
        <f>'Qns.'!E24</f>
        <v>12</v>
      </c>
      <c r="F10" s="54" t="s">
        <v>4</v>
      </c>
      <c r="G10" s="55">
        <f t="shared" si="0"/>
        <v>132</v>
      </c>
      <c r="H10" s="55"/>
      <c r="I10" s="53">
        <f t="shared" si="1"/>
        <v>23</v>
      </c>
      <c r="J10" s="53"/>
      <c r="K10" s="54">
        <f>'Qns.'!J24</f>
        <v>5</v>
      </c>
      <c r="L10" s="54" t="str">
        <f>'Qns.'!K24</f>
        <v>ˣ</v>
      </c>
      <c r="M10" s="54">
        <f>'Qns.'!L24</f>
        <v>10</v>
      </c>
      <c r="N10" s="54" t="s">
        <v>4</v>
      </c>
      <c r="O10" s="55">
        <f t="shared" si="2"/>
        <v>50</v>
      </c>
      <c r="P10" s="56"/>
    </row>
    <row r="11" spans="1:16" s="57" customFormat="1" ht="34.5" customHeight="1">
      <c r="A11" s="53">
        <f t="shared" si="3"/>
        <v>9</v>
      </c>
      <c r="B11" s="53"/>
      <c r="C11" s="54">
        <f>'Qns.'!C25</f>
        <v>7</v>
      </c>
      <c r="D11" s="54" t="str">
        <f>'Qns.'!D25</f>
        <v>ˣ</v>
      </c>
      <c r="E11" s="54">
        <f>'Qns.'!E25</f>
        <v>2</v>
      </c>
      <c r="F11" s="54" t="s">
        <v>4</v>
      </c>
      <c r="G11" s="55">
        <f t="shared" si="0"/>
        <v>14</v>
      </c>
      <c r="H11" s="55"/>
      <c r="I11" s="53">
        <f t="shared" si="1"/>
        <v>24</v>
      </c>
      <c r="J11" s="53"/>
      <c r="K11" s="54">
        <f>'Qns.'!J25</f>
        <v>3</v>
      </c>
      <c r="L11" s="54" t="str">
        <f>'Qns.'!K25</f>
        <v>ˣ</v>
      </c>
      <c r="M11" s="54">
        <f>'Qns.'!L25</f>
        <v>4</v>
      </c>
      <c r="N11" s="54" t="s">
        <v>4</v>
      </c>
      <c r="O11" s="55">
        <f t="shared" si="2"/>
        <v>12</v>
      </c>
      <c r="P11" s="56"/>
    </row>
    <row r="12" spans="1:16" s="57" customFormat="1" ht="34.5" customHeight="1">
      <c r="A12" s="53">
        <f t="shared" si="3"/>
        <v>10</v>
      </c>
      <c r="B12" s="53"/>
      <c r="C12" s="54">
        <f>'Qns.'!C26</f>
        <v>9</v>
      </c>
      <c r="D12" s="54" t="str">
        <f>'Qns.'!D26</f>
        <v>ˣ</v>
      </c>
      <c r="E12" s="54">
        <f>'Qns.'!E26</f>
        <v>3</v>
      </c>
      <c r="F12" s="54" t="s">
        <v>4</v>
      </c>
      <c r="G12" s="55">
        <f t="shared" si="0"/>
        <v>27</v>
      </c>
      <c r="H12" s="55"/>
      <c r="I12" s="53">
        <f t="shared" si="1"/>
        <v>25</v>
      </c>
      <c r="J12" s="53"/>
      <c r="K12" s="54">
        <f>'Qns.'!J26</f>
        <v>1</v>
      </c>
      <c r="L12" s="54" t="str">
        <f>'Qns.'!K26</f>
        <v>ˣ</v>
      </c>
      <c r="M12" s="54">
        <f>'Qns.'!L26</f>
        <v>6</v>
      </c>
      <c r="N12" s="54" t="s">
        <v>4</v>
      </c>
      <c r="O12" s="55">
        <f t="shared" si="2"/>
        <v>6</v>
      </c>
      <c r="P12" s="56"/>
    </row>
    <row r="13" spans="1:16" s="57" customFormat="1" ht="34.5" customHeight="1">
      <c r="A13" s="53">
        <f t="shared" si="3"/>
        <v>11</v>
      </c>
      <c r="B13" s="53"/>
      <c r="C13" s="54">
        <f>'Qns.'!C27</f>
        <v>12</v>
      </c>
      <c r="D13" s="54" t="str">
        <f>'Qns.'!D27</f>
        <v>ˣ</v>
      </c>
      <c r="E13" s="54">
        <f>'Qns.'!E27</f>
        <v>5</v>
      </c>
      <c r="F13" s="54" t="s">
        <v>4</v>
      </c>
      <c r="G13" s="55">
        <f t="shared" si="0"/>
        <v>60</v>
      </c>
      <c r="H13" s="55"/>
      <c r="I13" s="53">
        <f t="shared" si="1"/>
        <v>26</v>
      </c>
      <c r="J13" s="53"/>
      <c r="K13" s="54">
        <f>'Qns.'!J27</f>
        <v>11</v>
      </c>
      <c r="L13" s="54" t="str">
        <f>'Qns.'!K27</f>
        <v>ˣ</v>
      </c>
      <c r="M13" s="54">
        <f>'Qns.'!L27</f>
        <v>12</v>
      </c>
      <c r="N13" s="54" t="s">
        <v>4</v>
      </c>
      <c r="O13" s="55">
        <f t="shared" si="2"/>
        <v>132</v>
      </c>
      <c r="P13" s="56"/>
    </row>
    <row r="14" spans="1:16" s="57" customFormat="1" ht="34.5" customHeight="1">
      <c r="A14" s="53">
        <f t="shared" si="3"/>
        <v>12</v>
      </c>
      <c r="B14" s="53"/>
      <c r="C14" s="54">
        <f>'Qns.'!C28</f>
        <v>1</v>
      </c>
      <c r="D14" s="54" t="str">
        <f>'Qns.'!D28</f>
        <v>ˣ</v>
      </c>
      <c r="E14" s="54">
        <f>'Qns.'!E28</f>
        <v>8</v>
      </c>
      <c r="F14" s="54" t="s">
        <v>4</v>
      </c>
      <c r="G14" s="55">
        <f t="shared" si="0"/>
        <v>8</v>
      </c>
      <c r="H14" s="55"/>
      <c r="I14" s="53">
        <f t="shared" si="1"/>
        <v>27</v>
      </c>
      <c r="J14" s="53"/>
      <c r="K14" s="54">
        <f>'Qns.'!J28</f>
        <v>11</v>
      </c>
      <c r="L14" s="54" t="str">
        <f>'Qns.'!K28</f>
        <v>ˣ</v>
      </c>
      <c r="M14" s="54">
        <f>'Qns.'!L28</f>
        <v>8</v>
      </c>
      <c r="N14" s="54" t="s">
        <v>4</v>
      </c>
      <c r="O14" s="55">
        <f t="shared" si="2"/>
        <v>88</v>
      </c>
      <c r="P14" s="56"/>
    </row>
    <row r="15" spans="1:16" s="57" customFormat="1" ht="34.5" customHeight="1">
      <c r="A15" s="53">
        <f t="shared" si="3"/>
        <v>13</v>
      </c>
      <c r="B15" s="53"/>
      <c r="C15" s="54">
        <f>'Qns.'!C29</f>
        <v>6</v>
      </c>
      <c r="D15" s="54" t="str">
        <f>'Qns.'!D29</f>
        <v>ˣ</v>
      </c>
      <c r="E15" s="54">
        <f>'Qns.'!E29</f>
        <v>6</v>
      </c>
      <c r="F15" s="54" t="s">
        <v>4</v>
      </c>
      <c r="G15" s="55">
        <f t="shared" si="0"/>
        <v>36</v>
      </c>
      <c r="H15" s="55"/>
      <c r="I15" s="53">
        <f t="shared" si="1"/>
        <v>28</v>
      </c>
      <c r="J15" s="53"/>
      <c r="K15" s="54">
        <f>'Qns.'!J29</f>
        <v>12</v>
      </c>
      <c r="L15" s="54" t="str">
        <f>'Qns.'!K29</f>
        <v>ˣ</v>
      </c>
      <c r="M15" s="54">
        <f>'Qns.'!L29</f>
        <v>5</v>
      </c>
      <c r="N15" s="54" t="s">
        <v>4</v>
      </c>
      <c r="O15" s="55">
        <f t="shared" si="2"/>
        <v>60</v>
      </c>
      <c r="P15" s="56"/>
    </row>
    <row r="16" spans="1:16" s="57" customFormat="1" ht="34.5" customHeight="1">
      <c r="A16" s="53">
        <f t="shared" si="3"/>
        <v>14</v>
      </c>
      <c r="B16" s="53"/>
      <c r="C16" s="54">
        <f>'Qns.'!C30</f>
        <v>3</v>
      </c>
      <c r="D16" s="54" t="str">
        <f>'Qns.'!D30</f>
        <v>ˣ</v>
      </c>
      <c r="E16" s="54">
        <f>'Qns.'!E30</f>
        <v>4</v>
      </c>
      <c r="F16" s="54" t="s">
        <v>4</v>
      </c>
      <c r="G16" s="55">
        <f t="shared" si="0"/>
        <v>12</v>
      </c>
      <c r="H16" s="55"/>
      <c r="I16" s="53">
        <f t="shared" si="1"/>
        <v>29</v>
      </c>
      <c r="J16" s="53"/>
      <c r="K16" s="54">
        <f>'Qns.'!J30</f>
        <v>9</v>
      </c>
      <c r="L16" s="54" t="str">
        <f>'Qns.'!K30</f>
        <v>ˣ</v>
      </c>
      <c r="M16" s="54">
        <f>'Qns.'!L30</f>
        <v>9</v>
      </c>
      <c r="N16" s="54" t="s">
        <v>4</v>
      </c>
      <c r="O16" s="55">
        <f t="shared" si="2"/>
        <v>81</v>
      </c>
      <c r="P16" s="56"/>
    </row>
    <row r="17" spans="1:16" s="57" customFormat="1" ht="34.5" customHeight="1">
      <c r="A17" s="53">
        <f t="shared" si="3"/>
        <v>15</v>
      </c>
      <c r="B17" s="53"/>
      <c r="C17" s="54">
        <f>'Qns.'!C31</f>
        <v>5</v>
      </c>
      <c r="D17" s="54" t="str">
        <f>'Qns.'!D31</f>
        <v>ˣ</v>
      </c>
      <c r="E17" s="54">
        <f>'Qns.'!E31</f>
        <v>9</v>
      </c>
      <c r="F17" s="54" t="s">
        <v>4</v>
      </c>
      <c r="G17" s="55">
        <f t="shared" si="0"/>
        <v>45</v>
      </c>
      <c r="H17" s="55"/>
      <c r="I17" s="53">
        <f t="shared" si="1"/>
        <v>30</v>
      </c>
      <c r="J17" s="53"/>
      <c r="K17" s="54">
        <f>'Qns.'!J31</f>
        <v>5</v>
      </c>
      <c r="L17" s="54" t="str">
        <f>'Qns.'!K31</f>
        <v>ˣ</v>
      </c>
      <c r="M17" s="54">
        <f>'Qns.'!L31</f>
        <v>1</v>
      </c>
      <c r="N17" s="54" t="s">
        <v>4</v>
      </c>
      <c r="O17" s="55">
        <f t="shared" si="2"/>
        <v>5</v>
      </c>
      <c r="P17" s="56"/>
    </row>
    <row r="18" spans="1:10" ht="15">
      <c r="A18" s="2"/>
      <c r="B18" s="2"/>
      <c r="I18" s="2"/>
      <c r="J18" s="2"/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H4" sqref="H4"/>
    </sheetView>
  </sheetViews>
  <sheetFormatPr defaultColWidth="8.8515625" defaultRowHeight="12.75"/>
  <cols>
    <col min="1" max="1" width="20.00390625" style="42" customWidth="1"/>
    <col min="2" max="2" width="18.421875" style="0" customWidth="1"/>
    <col min="3" max="3" width="19.00390625" style="0" customWidth="1"/>
    <col min="4" max="4" width="17.7109375" style="0" customWidth="1"/>
  </cols>
  <sheetData>
    <row r="1" spans="1:15" ht="20.25">
      <c r="A1" s="25"/>
      <c r="B1" s="82"/>
      <c r="C1" s="82"/>
      <c r="D1" s="82"/>
      <c r="K1" s="34"/>
      <c r="L1" s="34"/>
      <c r="M1" s="34"/>
      <c r="N1" s="34"/>
      <c r="O1" s="34"/>
    </row>
    <row r="2" spans="1:15" ht="34.5" customHeight="1">
      <c r="A2" s="10"/>
      <c r="B2" s="83" t="s">
        <v>17</v>
      </c>
      <c r="C2" s="83"/>
      <c r="D2" s="83"/>
      <c r="K2" s="81"/>
      <c r="L2" s="81"/>
      <c r="M2" s="81"/>
      <c r="N2" s="81"/>
      <c r="O2" s="81"/>
    </row>
    <row r="3" spans="1:15" ht="34.5" customHeight="1">
      <c r="A3" s="10"/>
      <c r="B3" s="84" t="s">
        <v>23</v>
      </c>
      <c r="C3" s="85"/>
      <c r="D3" s="85"/>
      <c r="K3" s="41"/>
      <c r="L3" s="41"/>
      <c r="M3" s="41"/>
      <c r="N3" s="41"/>
      <c r="O3" s="41"/>
    </row>
    <row r="4" spans="1:15" ht="30" customHeight="1">
      <c r="A4" s="10"/>
      <c r="B4" s="86" t="s">
        <v>24</v>
      </c>
      <c r="C4" s="87"/>
      <c r="D4" s="88"/>
      <c r="K4" s="61" t="s">
        <v>22</v>
      </c>
      <c r="L4" s="61"/>
      <c r="M4" s="61"/>
      <c r="N4" s="61"/>
      <c r="O4" s="7"/>
    </row>
    <row r="5" spans="1:4" ht="25.5">
      <c r="A5" s="43" t="s">
        <v>18</v>
      </c>
      <c r="B5" s="43" t="s">
        <v>19</v>
      </c>
      <c r="C5" s="43" t="s">
        <v>20</v>
      </c>
      <c r="D5" s="43" t="s">
        <v>21</v>
      </c>
    </row>
    <row r="6" spans="1:4" ht="25.5">
      <c r="A6" s="43">
        <v>1</v>
      </c>
      <c r="B6" s="44"/>
      <c r="C6" s="44"/>
      <c r="D6" s="44"/>
    </row>
    <row r="7" spans="1:4" ht="25.5">
      <c r="A7" s="43">
        <v>2</v>
      </c>
      <c r="B7" s="44"/>
      <c r="C7" s="44"/>
      <c r="D7" s="44"/>
    </row>
    <row r="8" spans="1:4" ht="25.5">
      <c r="A8" s="43">
        <v>3</v>
      </c>
      <c r="B8" s="44"/>
      <c r="C8" s="44"/>
      <c r="D8" s="44"/>
    </row>
    <row r="9" spans="1:4" ht="25.5">
      <c r="A9" s="43">
        <v>4</v>
      </c>
      <c r="B9" s="44"/>
      <c r="C9" s="44"/>
      <c r="D9" s="44"/>
    </row>
    <row r="10" spans="1:4" ht="25.5">
      <c r="A10" s="43">
        <v>5</v>
      </c>
      <c r="B10" s="44"/>
      <c r="C10" s="44"/>
      <c r="D10" s="44"/>
    </row>
    <row r="11" spans="1:4" ht="25.5">
      <c r="A11" s="43">
        <v>6</v>
      </c>
      <c r="B11" s="44"/>
      <c r="C11" s="44"/>
      <c r="D11" s="44"/>
    </row>
    <row r="12" spans="1:4" ht="25.5">
      <c r="A12" s="43">
        <v>7</v>
      </c>
      <c r="B12" s="44"/>
      <c r="C12" s="44"/>
      <c r="D12" s="44"/>
    </row>
    <row r="13" spans="1:4" ht="25.5">
      <c r="A13" s="43">
        <v>8</v>
      </c>
      <c r="B13" s="44"/>
      <c r="C13" s="44"/>
      <c r="D13" s="44"/>
    </row>
    <row r="14" spans="1:4" ht="25.5">
      <c r="A14" s="43">
        <v>9</v>
      </c>
      <c r="B14" s="44"/>
      <c r="C14" s="44"/>
      <c r="D14" s="44"/>
    </row>
    <row r="15" spans="1:4" ht="25.5">
      <c r="A15" s="43">
        <v>10</v>
      </c>
      <c r="B15" s="44"/>
      <c r="C15" s="44"/>
      <c r="D15" s="44"/>
    </row>
    <row r="16" spans="1:4" ht="25.5">
      <c r="A16" s="43">
        <v>11</v>
      </c>
      <c r="B16" s="44"/>
      <c r="C16" s="44"/>
      <c r="D16" s="44"/>
    </row>
    <row r="17" spans="1:4" ht="25.5">
      <c r="A17" s="43">
        <v>12</v>
      </c>
      <c r="B17" s="44"/>
      <c r="C17" s="44"/>
      <c r="D17" s="44"/>
    </row>
    <row r="18" spans="1:4" ht="25.5">
      <c r="A18" s="43">
        <v>13</v>
      </c>
      <c r="B18" s="44"/>
      <c r="C18" s="44"/>
      <c r="D18" s="44"/>
    </row>
    <row r="19" spans="1:4" ht="25.5">
      <c r="A19" s="43">
        <v>14</v>
      </c>
      <c r="B19" s="44"/>
      <c r="C19" s="44"/>
      <c r="D19" s="44"/>
    </row>
    <row r="20" spans="1:4" ht="25.5">
      <c r="A20" s="43">
        <v>15</v>
      </c>
      <c r="B20" s="44"/>
      <c r="C20" s="44"/>
      <c r="D20" s="44"/>
    </row>
    <row r="21" spans="1:4" ht="25.5">
      <c r="A21" s="43">
        <v>16</v>
      </c>
      <c r="B21" s="44"/>
      <c r="C21" s="44"/>
      <c r="D21" s="44"/>
    </row>
    <row r="22" spans="1:4" ht="25.5">
      <c r="A22" s="43">
        <v>17</v>
      </c>
      <c r="B22" s="44"/>
      <c r="C22" s="44"/>
      <c r="D22" s="44"/>
    </row>
    <row r="23" spans="1:4" ht="25.5">
      <c r="A23" s="43">
        <v>18</v>
      </c>
      <c r="B23" s="44"/>
      <c r="C23" s="44"/>
      <c r="D23" s="44"/>
    </row>
    <row r="24" spans="1:4" ht="25.5">
      <c r="A24" s="43">
        <v>19</v>
      </c>
      <c r="B24" s="44"/>
      <c r="C24" s="44"/>
      <c r="D24" s="44"/>
    </row>
    <row r="25" spans="1:4" ht="25.5">
      <c r="A25" s="43">
        <v>20</v>
      </c>
      <c r="B25" s="44"/>
      <c r="C25" s="44"/>
      <c r="D25" s="44"/>
    </row>
  </sheetData>
  <sheetProtection/>
  <mergeCells count="6">
    <mergeCell ref="K2:O2"/>
    <mergeCell ref="K4:N4"/>
    <mergeCell ref="B1:D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2016-03-03T07:48:53Z</cp:lastPrinted>
  <dcterms:created xsi:type="dcterms:W3CDTF">2005-05-04T08:34:53Z</dcterms:created>
  <dcterms:modified xsi:type="dcterms:W3CDTF">2016-07-06T13:37:47Z</dcterms:modified>
  <cp:category/>
  <cp:version/>
  <cp:contentType/>
  <cp:contentStatus/>
</cp:coreProperties>
</file>