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fileSharing userName="Stuart Aris" algorithmName="SHA-512" hashValue="N0fIkFRQKRcchMSR6i5hElGeaW4mwpGckS4LIwtMQdd6zLaa+zuBnViZudme5Fp3ZDb4LlU8cVdBz9Ueh018bg==" saltValue="LNp/zvqTDO7vKqdaekMl3A==" spinCount="100000"/>
  <workbookPr codeName="ThisWorkbook"/>
  <mc:AlternateContent xmlns:mc="http://schemas.openxmlformats.org/markup-compatibility/2006">
    <mc:Choice Requires="x15">
      <x15ac:absPath xmlns:x15ac="http://schemas.microsoft.com/office/spreadsheetml/2010/11/ac" url="https://8883638.sharepoint.com/sites/Test318/Shared Documents/"/>
    </mc:Choice>
  </mc:AlternateContent>
  <xr:revisionPtr revIDLastSave="0" documentId="10_ncr:10000_{F036C8FA-C981-400A-96CC-B05C41BD1FA4}" xr6:coauthVersionLast="47" xr6:coauthVersionMax="47" xr10:uidLastSave="{00000000-0000-0000-0000-000000000000}"/>
  <bookViews>
    <workbookView xWindow="-120" yWindow="-120" windowWidth="29040" windowHeight="15840" xr2:uid="{00000000-000D-0000-FFFF-FFFF00000000}"/>
  </bookViews>
  <sheets>
    <sheet name="Overview" sheetId="5" r:id="rId1"/>
    <sheet name="Full Database" sheetId="6" r:id="rId2"/>
  </sheets>
  <definedNames>
    <definedName name="_xlnm._FilterDatabase" localSheetId="1" hidden="1">'Full Database'!$A$1:$C$152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6" l="1"/>
</calcChain>
</file>

<file path=xl/sharedStrings.xml><?xml version="1.0" encoding="utf-8"?>
<sst xmlns="http://schemas.openxmlformats.org/spreadsheetml/2006/main" count="2755" uniqueCount="1826">
  <si>
    <t>Year 1</t>
  </si>
  <si>
    <t>Year 2</t>
  </si>
  <si>
    <t>Year 3</t>
  </si>
  <si>
    <t>Year 4</t>
  </si>
  <si>
    <t>Year 5</t>
  </si>
  <si>
    <t>Year 6</t>
  </si>
  <si>
    <t>Year 1 - My World</t>
  </si>
  <si>
    <t>Geog/Hist</t>
  </si>
  <si>
    <t xml:space="preserve"> School and Local Area</t>
  </si>
  <si>
    <t>History of Our School and Local Area</t>
  </si>
  <si>
    <t>Weather</t>
  </si>
  <si>
    <t xml:space="preserve"> Countries and Capital Cities of UK</t>
  </si>
  <si>
    <t xml:space="preserve"> The  Seaside</t>
  </si>
  <si>
    <t>Geographical Skills and Fieldwork</t>
  </si>
  <si>
    <t>Changes Within Living Memory</t>
  </si>
  <si>
    <t>Human and Physical Geography</t>
  </si>
  <si>
    <t>Locational Knowledge</t>
  </si>
  <si>
    <t>Significant Places in The Locality</t>
  </si>
  <si>
    <t xml:space="preserve">    </t>
  </si>
  <si>
    <t>Science</t>
  </si>
  <si>
    <t xml:space="preserve"> Human Body parts and senses</t>
  </si>
  <si>
    <t>Comparing Animals</t>
  </si>
  <si>
    <t>Everyday Materials</t>
  </si>
  <si>
    <t>Seasonal Changes (ongoing)</t>
  </si>
  <si>
    <t>Recognising Plants</t>
  </si>
  <si>
    <t>Scientific Enquiry (ongoing)</t>
  </si>
  <si>
    <t>Animals Including Humans</t>
  </si>
  <si>
    <t>Properties of Materials</t>
  </si>
  <si>
    <t>Light and Astronomy</t>
  </si>
  <si>
    <t>Plants</t>
  </si>
  <si>
    <t>Scientific Enquiry</t>
  </si>
  <si>
    <t>.</t>
  </si>
  <si>
    <t>Art/DT</t>
  </si>
  <si>
    <t>Buildings</t>
  </si>
  <si>
    <t xml:space="preserve"> Lines and Marks</t>
  </si>
  <si>
    <t xml:space="preserve"> Henri Rousseau   Gardens</t>
  </si>
  <si>
    <t xml:space="preserve"> Form and Shape</t>
  </si>
  <si>
    <t xml:space="preserve"> Cityscapes</t>
  </si>
  <si>
    <t xml:space="preserve"> Sandwiches</t>
  </si>
  <si>
    <t>Seaside  Puppets</t>
  </si>
  <si>
    <t>Colour</t>
  </si>
  <si>
    <t>DT - Structures</t>
  </si>
  <si>
    <t>Art - Drawing</t>
  </si>
  <si>
    <t>Art - Printing / Famous Artist</t>
  </si>
  <si>
    <t>Art - Collage</t>
  </si>
  <si>
    <t>DT - Food</t>
  </si>
  <si>
    <t>DT - Textiles</t>
  </si>
  <si>
    <t>Art - Painting</t>
  </si>
  <si>
    <t>Computing</t>
  </si>
  <si>
    <t>Online Safety</t>
  </si>
  <si>
    <t>Grouping and Sorting</t>
  </si>
  <si>
    <t>Pictograms</t>
  </si>
  <si>
    <t>Lego Builders</t>
  </si>
  <si>
    <t>Maze Explorers</t>
  </si>
  <si>
    <t>Animated Story Books</t>
  </si>
  <si>
    <t>Coding</t>
  </si>
  <si>
    <t>Spreadsheets</t>
  </si>
  <si>
    <t>Technology Outside School</t>
  </si>
  <si>
    <t>Digital Literacy</t>
  </si>
  <si>
    <t>Computer Science</t>
  </si>
  <si>
    <t>Information Technology</t>
  </si>
  <si>
    <t>P.E.</t>
  </si>
  <si>
    <t>Supertato</t>
  </si>
  <si>
    <t>Rolling a ball</t>
  </si>
  <si>
    <t>Underarm Throw</t>
  </si>
  <si>
    <t>Toy Story</t>
  </si>
  <si>
    <t>Catching and Bouncing a Ball</t>
  </si>
  <si>
    <t>Travelling and Rolling</t>
  </si>
  <si>
    <t>Overarm Throw</t>
  </si>
  <si>
    <t>Running and Jumping</t>
  </si>
  <si>
    <t>Fundermental Movement Skills</t>
  </si>
  <si>
    <t>Dance</t>
  </si>
  <si>
    <t>Gymnastics</t>
  </si>
  <si>
    <t>Athletics</t>
  </si>
  <si>
    <t>Music</t>
  </si>
  <si>
    <t xml:space="preserve"> Hey You!</t>
  </si>
  <si>
    <t>Rhythm in The Way We Walk, Banana Rap</t>
  </si>
  <si>
    <t>In The Groove</t>
  </si>
  <si>
    <t>Your Imagination</t>
  </si>
  <si>
    <t>Reflect, Rewind and Replay</t>
  </si>
  <si>
    <t>Year 2 - African Adventure</t>
  </si>
  <si>
    <t xml:space="preserve"> Continents &amp; Oceans </t>
  </si>
  <si>
    <t xml:space="preserve"> Comparing an area of Africa with the U.K.</t>
  </si>
  <si>
    <t xml:space="preserve"> The Discovery of Tutankhamun's Tomb</t>
  </si>
  <si>
    <t xml:space="preserve"> Nelson Mandela and Desmond Tutu</t>
  </si>
  <si>
    <t xml:space="preserve">Locational Knowledge </t>
  </si>
  <si>
    <t xml:space="preserve">Events Beyond Living Memory </t>
  </si>
  <si>
    <t xml:space="preserve">Significant Individuals </t>
  </si>
  <si>
    <t xml:space="preserve"> Human Growth, Hygiene and Survival</t>
  </si>
  <si>
    <t>Environments</t>
  </si>
  <si>
    <t>Growing Plants</t>
  </si>
  <si>
    <t xml:space="preserve"> Use of Everday Materials</t>
  </si>
  <si>
    <t xml:space="preserve">Animals </t>
  </si>
  <si>
    <t>Living Things and Their Habitats</t>
  </si>
  <si>
    <t xml:space="preserve"> Tone</t>
  </si>
  <si>
    <t>Lines and Shapes</t>
  </si>
  <si>
    <t>Dips and Smoothies</t>
  </si>
  <si>
    <t xml:space="preserve"> Texture</t>
  </si>
  <si>
    <t>Safari Jeep</t>
  </si>
  <si>
    <t xml:space="preserve"> African Pots</t>
  </si>
  <si>
    <t>Kente Cloths</t>
  </si>
  <si>
    <t>Moving Pictures</t>
  </si>
  <si>
    <t>Art - Digital Media</t>
  </si>
  <si>
    <t>DT -  Mechanisms (Wheels)</t>
  </si>
  <si>
    <t>Art - 3-D</t>
  </si>
  <si>
    <t>Art - Textiles</t>
  </si>
  <si>
    <t>DT - Mechanisms (Levers)</t>
  </si>
  <si>
    <t>Questioning</t>
  </si>
  <si>
    <t>Effective Searching</t>
  </si>
  <si>
    <t>Creating pictures</t>
  </si>
  <si>
    <t>Making Music</t>
  </si>
  <si>
    <t>Presenting Ideas</t>
  </si>
  <si>
    <t>Piggy in The Middle</t>
  </si>
  <si>
    <t>20th Century Playground Games</t>
  </si>
  <si>
    <t>Striking and Fielding</t>
  </si>
  <si>
    <t>Jumping and Rolling</t>
  </si>
  <si>
    <t>Seaside</t>
  </si>
  <si>
    <t>Throwing</t>
  </si>
  <si>
    <t>Net and Wall</t>
  </si>
  <si>
    <t>The Great Outdoors</t>
  </si>
  <si>
    <t>Games</t>
  </si>
  <si>
    <t>Outdoor and Adventurous Activities</t>
  </si>
  <si>
    <t>Hands, Feet, Heart</t>
  </si>
  <si>
    <t>Ho Ho Ho</t>
  </si>
  <si>
    <t>I wanna play in a band</t>
  </si>
  <si>
    <t>Zootime</t>
  </si>
  <si>
    <t>Friendship Song</t>
  </si>
  <si>
    <t>Reflect, Rewind, Replay</t>
  </si>
  <si>
    <t>Year 3 - What Made Britain Great</t>
  </si>
  <si>
    <t>Counties and Cities UK</t>
  </si>
  <si>
    <t>Changes in Britain from the Stone Age to Iron Age</t>
  </si>
  <si>
    <t>Rivers, Coasts &amp; Water Cyle</t>
  </si>
  <si>
    <t>The Roman Empire and it's impact on Britain</t>
  </si>
  <si>
    <t>Britains Settlement by Anglo-Saxons and Scots</t>
  </si>
  <si>
    <t>Compass Points</t>
  </si>
  <si>
    <t>Nutrition and Skeletons</t>
  </si>
  <si>
    <t xml:space="preserve">    Light, Reflections and Shadows</t>
  </si>
  <si>
    <t>Rocks</t>
  </si>
  <si>
    <t xml:space="preserve">    Plants (Parts and Lifecycle)</t>
  </si>
  <si>
    <t>Non-Contact Forces</t>
  </si>
  <si>
    <t>Forces</t>
  </si>
  <si>
    <t>Soup</t>
  </si>
  <si>
    <t xml:space="preserve"> Ribble Boat</t>
  </si>
  <si>
    <t>Colours and Textures</t>
  </si>
  <si>
    <t xml:space="preserve"> Celtic Crosses</t>
  </si>
  <si>
    <t xml:space="preserve"> Blankets</t>
  </si>
  <si>
    <t>Art  -  Drawing</t>
  </si>
  <si>
    <t>Art - Printing</t>
  </si>
  <si>
    <t>Touch Typing</t>
  </si>
  <si>
    <t>Email</t>
  </si>
  <si>
    <t>Branching Databases</t>
  </si>
  <si>
    <t>Simulations</t>
  </si>
  <si>
    <t>Graphing</t>
  </si>
  <si>
    <t>Presenting</t>
  </si>
  <si>
    <t>Spanish</t>
  </si>
  <si>
    <t>I'm learning Spanish</t>
  </si>
  <si>
    <t xml:space="preserve">Greetings </t>
  </si>
  <si>
    <t>Colours and numbers</t>
  </si>
  <si>
    <t>Musical Instruments</t>
  </si>
  <si>
    <t xml:space="preserve">Fruits </t>
  </si>
  <si>
    <t>Handball</t>
  </si>
  <si>
    <t>Sequences</t>
  </si>
  <si>
    <t>Netball</t>
  </si>
  <si>
    <t>Tag and Target</t>
  </si>
  <si>
    <t>Ironman</t>
  </si>
  <si>
    <t>Combinations</t>
  </si>
  <si>
    <t>Cricket</t>
  </si>
  <si>
    <t>Trust and Trails</t>
  </si>
  <si>
    <t>Invasion Games</t>
  </si>
  <si>
    <t>Creative Games</t>
  </si>
  <si>
    <t>Striking and Fielding Games</t>
  </si>
  <si>
    <t>Let Your Spirit Fly</t>
  </si>
  <si>
    <t>Glockenspiel Stage 1</t>
  </si>
  <si>
    <t>Three Little Birds</t>
  </si>
  <si>
    <t>The Dragon Song</t>
  </si>
  <si>
    <t>Bringing Us Together</t>
  </si>
  <si>
    <t>Year 4 - European Expedition</t>
  </si>
  <si>
    <t>Countries of Europe</t>
  </si>
  <si>
    <t>The Viking and Anglo-Saxon Struggle for the Kingdom of England</t>
  </si>
  <si>
    <t xml:space="preserve"> Italy</t>
  </si>
  <si>
    <t>Volcanoes &amp; Earthquakes</t>
  </si>
  <si>
    <t xml:space="preserve"> Ancient Greek life and achievements</t>
  </si>
  <si>
    <t>Place Knowledge</t>
  </si>
  <si>
    <t>Digestive System and Food Chains</t>
  </si>
  <si>
    <t>Grouping and Classification</t>
  </si>
  <si>
    <t>Solids,Liquids and Gases</t>
  </si>
  <si>
    <t>Sound</t>
  </si>
  <si>
    <t>Electricity</t>
  </si>
  <si>
    <t>States of Matter / Properties of Materials</t>
  </si>
  <si>
    <t xml:space="preserve"> Greek Mosaics</t>
  </si>
  <si>
    <t>Olympic Flags</t>
  </si>
  <si>
    <t>Pizza/Pasta</t>
  </si>
  <si>
    <t>Greek Myth Storybook</t>
  </si>
  <si>
    <t xml:space="preserve"> Volcanoes</t>
  </si>
  <si>
    <t xml:space="preserve"> Torches</t>
  </si>
  <si>
    <t>Michelangelo</t>
  </si>
  <si>
    <t>DT - Mechanical  (Levers/Linkages)</t>
  </si>
  <si>
    <t>DT - Mechanical and Electrical</t>
  </si>
  <si>
    <t>Art - Famous Artists</t>
  </si>
  <si>
    <t>Writing for different audiences</t>
  </si>
  <si>
    <t>Logo</t>
  </si>
  <si>
    <t>Animation</t>
  </si>
  <si>
    <t>Hardware Investigators</t>
  </si>
  <si>
    <t xml:space="preserve">Vegetables </t>
  </si>
  <si>
    <t xml:space="preserve">Shapes </t>
  </si>
  <si>
    <t>I can...</t>
  </si>
  <si>
    <t xml:space="preserve">Presenting myself </t>
  </si>
  <si>
    <t xml:space="preserve">Family </t>
  </si>
  <si>
    <t>At the cafe</t>
  </si>
  <si>
    <t>Basketball</t>
  </si>
  <si>
    <t>Boccia</t>
  </si>
  <si>
    <t>Balances and travelling</t>
  </si>
  <si>
    <t>Superheroes</t>
  </si>
  <si>
    <t>Throwing and Jumping</t>
  </si>
  <si>
    <t>Rounders</t>
  </si>
  <si>
    <t>Teamwork and Problem Solving</t>
  </si>
  <si>
    <t>Target Games</t>
  </si>
  <si>
    <t>Mamma Mia</t>
  </si>
  <si>
    <t>Glocknspiel Stage 2</t>
  </si>
  <si>
    <t>Stop!</t>
  </si>
  <si>
    <t>Lean On Me</t>
  </si>
  <si>
    <t>Blackbird</t>
  </si>
  <si>
    <t>Year 5 - American Roadtrip</t>
  </si>
  <si>
    <t>The Americas</t>
  </si>
  <si>
    <t xml:space="preserve"> Mayan Civilisation</t>
  </si>
  <si>
    <t>Trade &amp; Distribution</t>
  </si>
  <si>
    <t>Mountains</t>
  </si>
  <si>
    <t>Non-European Society that contrasts with British history.</t>
  </si>
  <si>
    <t>Human Growth and Change</t>
  </si>
  <si>
    <t>Life Cyles</t>
  </si>
  <si>
    <t>Testing Materials</t>
  </si>
  <si>
    <t xml:space="preserve">  Earth, Sun and Moon</t>
  </si>
  <si>
    <t>Effects on Movement</t>
  </si>
  <si>
    <t xml:space="preserve"> Reversible and Irrevisble changes</t>
  </si>
  <si>
    <t>Animals including Humans</t>
  </si>
  <si>
    <t>Lighy and Astronomy</t>
  </si>
  <si>
    <t>Material Changes</t>
  </si>
  <si>
    <t xml:space="preserve"> Andy Warhol</t>
  </si>
  <si>
    <t>Filled Tortillas</t>
  </si>
  <si>
    <t>Mayan Style Hair Sash</t>
  </si>
  <si>
    <t xml:space="preserve"> Lines, Marks, Tone</t>
  </si>
  <si>
    <t>Temples and Palaces</t>
  </si>
  <si>
    <t>Complementary and Contrasting Colours</t>
  </si>
  <si>
    <t>Layering and Manipulation</t>
  </si>
  <si>
    <t>Art - Famous Artist / Printing</t>
  </si>
  <si>
    <t>DT  - Structures</t>
  </si>
  <si>
    <t>Databases</t>
  </si>
  <si>
    <t>Game Creator</t>
  </si>
  <si>
    <t>3D Modelling</t>
  </si>
  <si>
    <t>Concept Maps</t>
  </si>
  <si>
    <t>Word Processing</t>
  </si>
  <si>
    <t>Computing Science</t>
  </si>
  <si>
    <t>In the classroom</t>
  </si>
  <si>
    <t>Do you have a pet?</t>
  </si>
  <si>
    <t>What is the date?</t>
  </si>
  <si>
    <t xml:space="preserve">Weather </t>
  </si>
  <si>
    <t>Clothes</t>
  </si>
  <si>
    <t>My home</t>
  </si>
  <si>
    <t>Highwayman</t>
  </si>
  <si>
    <t>Hockey</t>
  </si>
  <si>
    <t>Balance and Counter-balance</t>
  </si>
  <si>
    <t>Tennis</t>
  </si>
  <si>
    <t>Running, Jumping and Throwing</t>
  </si>
  <si>
    <t>Rugby</t>
  </si>
  <si>
    <t>Net and Wall Games</t>
  </si>
  <si>
    <t>Living on A Prayer</t>
  </si>
  <si>
    <t>Classroom Jazz 1</t>
  </si>
  <si>
    <t>Make You Feel My Love</t>
  </si>
  <si>
    <t>The Fresh Prince of Bel Air</t>
  </si>
  <si>
    <t>Dancing in the Street</t>
  </si>
  <si>
    <t>Year 6 - Power and Privilege</t>
  </si>
  <si>
    <t>Time Zones</t>
  </si>
  <si>
    <t xml:space="preserve"> Ancient Sumer</t>
  </si>
  <si>
    <t>Climates &amp; Biomes</t>
  </si>
  <si>
    <t>The Cotton Mills</t>
  </si>
  <si>
    <t>The Atlantic Slave Trade</t>
  </si>
  <si>
    <t>Locational Knowledge / Geographical Skills</t>
  </si>
  <si>
    <t>Achievements of the Earliest Civilizations</t>
  </si>
  <si>
    <t xml:space="preserve">Local History Study </t>
  </si>
  <si>
    <t>A Key Aspect of British History</t>
  </si>
  <si>
    <t>Circulatory System and Keeping Healthy</t>
  </si>
  <si>
    <t>Circuits</t>
  </si>
  <si>
    <t>Classification</t>
  </si>
  <si>
    <t>How Light Travels</t>
  </si>
  <si>
    <t xml:space="preserve">   Evolution and Inheritance</t>
  </si>
  <si>
    <t xml:space="preserve">  Perspective &amp; Composition</t>
  </si>
  <si>
    <t>Sumerian Tablets</t>
  </si>
  <si>
    <t xml:space="preserve"> Collage</t>
  </si>
  <si>
    <t xml:space="preserve"> Fairtrade Baking</t>
  </si>
  <si>
    <t>Batik</t>
  </si>
  <si>
    <t>Cams &amp; Pulleys</t>
  </si>
  <si>
    <t>Monitor and Control</t>
  </si>
  <si>
    <t>DT - ICT - Control</t>
  </si>
  <si>
    <t>Blogging</t>
  </si>
  <si>
    <t>Text Adventures</t>
  </si>
  <si>
    <t>Networks</t>
  </si>
  <si>
    <t>Quizzing</t>
  </si>
  <si>
    <t>Understanding Binary</t>
  </si>
  <si>
    <t>Spreadsheets 2</t>
  </si>
  <si>
    <t>At school</t>
  </si>
  <si>
    <t>The weekend</t>
  </si>
  <si>
    <t>Healthy lifestyle</t>
  </si>
  <si>
    <t>Regular verbs</t>
  </si>
  <si>
    <t>Irregular verbs</t>
  </si>
  <si>
    <t>Me in the world</t>
  </si>
  <si>
    <t>Heroes and Villains</t>
  </si>
  <si>
    <t>Tactics</t>
  </si>
  <si>
    <t>Balance Sequences</t>
  </si>
  <si>
    <t>Swimming</t>
  </si>
  <si>
    <t>Badminton</t>
  </si>
  <si>
    <t>Athletic Events</t>
  </si>
  <si>
    <t>Teamwork and Organisation</t>
  </si>
  <si>
    <t>Ukele</t>
  </si>
  <si>
    <t>Happy</t>
  </si>
  <si>
    <t>Classroom Jazz 2</t>
  </si>
  <si>
    <t xml:space="preserve"> A New Year Carol</t>
  </si>
  <si>
    <t>You've Got A Friend</t>
  </si>
  <si>
    <t>Music and Me</t>
  </si>
  <si>
    <t xml:space="preserve"> </t>
  </si>
  <si>
    <t>Theme</t>
  </si>
  <si>
    <t>Subject</t>
  </si>
  <si>
    <t>Topic</t>
  </si>
  <si>
    <t>NC Links</t>
  </si>
  <si>
    <t>Lead Concept/Strand</t>
  </si>
  <si>
    <t>Key Skill 1</t>
  </si>
  <si>
    <t>Key Skill 2</t>
  </si>
  <si>
    <t>Key Skill 3</t>
  </si>
  <si>
    <t>Key Skill 4</t>
  </si>
  <si>
    <t>Key Skill 5</t>
  </si>
  <si>
    <t>Key Skill 6</t>
  </si>
  <si>
    <t>Key Skill 7</t>
  </si>
  <si>
    <t>Key Skill 8</t>
  </si>
  <si>
    <t>Key Skill 9</t>
  </si>
  <si>
    <t>Key Skill 10</t>
  </si>
  <si>
    <t>Key Skill 11</t>
  </si>
  <si>
    <t>Key Skill 12</t>
  </si>
  <si>
    <t>Key Skill 13</t>
  </si>
  <si>
    <t>Key Skill 14</t>
  </si>
  <si>
    <t>Key Skill 15</t>
  </si>
  <si>
    <t>Key Skill 16</t>
  </si>
  <si>
    <t>Key Skill 17</t>
  </si>
  <si>
    <t>Key Skill 18</t>
  </si>
  <si>
    <t>Key Skill 19</t>
  </si>
  <si>
    <t>Key Skill 20</t>
  </si>
  <si>
    <t>Key Skill 21</t>
  </si>
  <si>
    <t>Key Skill 22</t>
  </si>
  <si>
    <t>Key Skill 23</t>
  </si>
  <si>
    <t>Key Skill 24</t>
  </si>
  <si>
    <t>Key Skill 25</t>
  </si>
  <si>
    <t>Key Skill 26</t>
  </si>
  <si>
    <t>Learning Step 1</t>
  </si>
  <si>
    <t>Learning Step 2</t>
  </si>
  <si>
    <t>Learning Step 3</t>
  </si>
  <si>
    <t>Learning Step 4</t>
  </si>
  <si>
    <t>Learning Step 5</t>
  </si>
  <si>
    <t>Learning Step 6</t>
  </si>
  <si>
    <t>Outcome</t>
  </si>
  <si>
    <t>Assessment Links</t>
  </si>
  <si>
    <t>Resources</t>
  </si>
  <si>
    <t>Resources 2</t>
  </si>
  <si>
    <t>Enrichment Opportunities</t>
  </si>
  <si>
    <t>My World</t>
  </si>
  <si>
    <t>History</t>
  </si>
  <si>
    <t>History of my school / locality</t>
  </si>
  <si>
    <t>Changes within living memory. Where appropriate these should be used to reveal aspects of change in national life</t>
  </si>
  <si>
    <t>Changes over time</t>
  </si>
  <si>
    <t>Ask and answer questions related to different sources and objects  including pictures and stories.</t>
  </si>
  <si>
    <t>Distinguish between past and present.</t>
  </si>
  <si>
    <t>Look at pictures of school over time and introduce the terms 'then and now'</t>
  </si>
  <si>
    <t>Understanding of the concept 'then and now'</t>
  </si>
  <si>
    <t>Answer questions about the changes in school over time</t>
  </si>
  <si>
    <t>Create own questions for someone who has a knowledge of the changes in school over time</t>
  </si>
  <si>
    <t>Provide sources that show Ribbleton over periods of time and distinguish between past and present.</t>
  </si>
  <si>
    <t>Answer and create questions about the changes in Ribbleton</t>
  </si>
  <si>
    <t>Selction of questions that show an understanding of past and present.</t>
  </si>
  <si>
    <t>Can children distinguish between past and present when provided with sources.</t>
  </si>
  <si>
    <t>Gwen; Ribbleton library</t>
  </si>
  <si>
    <t>African Adventure</t>
  </si>
  <si>
    <t>The Discovery of the Tomb of Tutankhamun</t>
  </si>
  <si>
    <t>Events beyond living memory that are significant nationally or globally</t>
  </si>
  <si>
    <t>Chronology</t>
  </si>
  <si>
    <t xml:space="preserve">Sequence  events or artefacts closer together in time </t>
  </si>
  <si>
    <t xml:space="preserve">Recount main events from a significant time in history and demonstrate knowledge of significant individuals in the past </t>
  </si>
  <si>
    <t xml:space="preserve">Identify similarities and differences between different ways of life in different time periods </t>
  </si>
  <si>
    <t xml:space="preserve">Describes objects, people and events.  </t>
  </si>
  <si>
    <t xml:space="preserve">Write simple stories and recounts about the past. Draw labelled diagrams and writes about them to tell others about people, events and objects from the past.  </t>
  </si>
  <si>
    <t>History of the Seaside</t>
  </si>
  <si>
    <t>Significant historical events, people and places in their own locality</t>
  </si>
  <si>
    <t>Similarities and differences</t>
  </si>
  <si>
    <t xml:space="preserve">Identify similarities and differences between different ways of life beyond living memory </t>
  </si>
  <si>
    <t xml:space="preserve">Sort artefacts “then” and “now” </t>
  </si>
  <si>
    <t>Nelson Mandela and Desmond Tutu</t>
  </si>
  <si>
    <t>The lives of significant individuals in the past who have contributed to national and international achievements</t>
  </si>
  <si>
    <t>To begin to understand the reasons why people in the past acted as they did from a range of sources (pictures, plays, films, written accounts, songs, museum displays, stories).</t>
  </si>
  <si>
    <t xml:space="preserve">Use a source – why, what, who, how, where -to ask questions and find answers. Discuss the effectiveness of sources </t>
  </si>
  <si>
    <t>What Made Britain Great?</t>
  </si>
  <si>
    <t>Stone Age to Iron Age</t>
  </si>
  <si>
    <t>Changes in Britain from the Stone Age to the Iron Age</t>
  </si>
  <si>
    <t>Farming - Would you like to be a hunter-gatherer or a farmer?</t>
  </si>
  <si>
    <t xml:space="preserve">Use information to describe differences between then and now.  </t>
  </si>
  <si>
    <t>Sequence events, people or artefacts on a timeline within period. Place the time studied on a time line</t>
  </si>
  <si>
    <t>Understanding some of the ways in which people's lives have shaped this nation.</t>
  </si>
  <si>
    <t>Use some sources to start devising historically valid questions about change, cause, similarity difference and significance</t>
  </si>
  <si>
    <t>Have an understanding of the chronology of Stone Age to Iron Age.</t>
  </si>
  <si>
    <t>Understand the term hunter gatherer and compare this to how we find food now.</t>
  </si>
  <si>
    <t>Learn about agriculture during the time and compare to practices now.</t>
  </si>
  <si>
    <t>Investgate the structures of Stonehenge and Skara Brae</t>
  </si>
  <si>
    <t>How did pre-historic people shape our lives today? - Fire, metal work, farming etc.</t>
  </si>
  <si>
    <t>Sequence events of the period on a timeline.</t>
  </si>
  <si>
    <t>Justification of choice of hunter-gatherer or farmer</t>
  </si>
  <si>
    <t>http://bit.do/BBCprehistory    http://pastscape.org.uk/    http://bit.do/EnglishHeritage1</t>
  </si>
  <si>
    <t>European Expedition</t>
  </si>
  <si>
    <t>Vikings</t>
  </si>
  <si>
    <t>The Viking and Anglo-Saxon struggle for the Kingdom of England to the time of Edward the Confessor</t>
  </si>
  <si>
    <t>Invasions - Were Vikings really brutal invaders?</t>
  </si>
  <si>
    <t xml:space="preserve">Use evidence to explain reasons why people in the past acted as they did. </t>
  </si>
  <si>
    <t xml:space="preserve">Distinguish between different sources  and evaluate their usefulness </t>
  </si>
  <si>
    <t xml:space="preserve">Look at different versions of the same event and identify differences </t>
  </si>
  <si>
    <t>Consolidate knowledge of Anglo-Saxon Britain and understand where in the world the Vikings came from</t>
  </si>
  <si>
    <t>Learn about the first Viking raids and their initial occupation of the NE of England</t>
  </si>
  <si>
    <t>Investigate the battles that took place as the Vikings took over more land up until the battle of Edington.</t>
  </si>
  <si>
    <t>King Alfred and the Treaty of Alfred and Guthrum and the two populations co-existing.</t>
  </si>
  <si>
    <t>The ongoing change of control of the kingdom up to Edward the Confessor.</t>
  </si>
  <si>
    <t>Presentation to answer the question - Where the Vikings really brutal invaders?</t>
  </si>
  <si>
    <t>What Made Britain Great</t>
  </si>
  <si>
    <t>Anglo-Saxon life</t>
  </si>
  <si>
    <t>Britain's Settlement by Anglo Saxons and Scots</t>
  </si>
  <si>
    <t xml:space="preserve">Settlements </t>
  </si>
  <si>
    <t>Describing how Britain has influenced and been influenced by the wider world.</t>
  </si>
  <si>
    <t>use specialist terms like settlement, invasion and vocabulary linked to chronology.</t>
  </si>
  <si>
    <t>Understand the Roman withdrawal from Britian and it's chronology.</t>
  </si>
  <si>
    <t>Understand that the Anglo-Saxons and Scots were not originally from Britain but came from other countries - and the reasons why they came.</t>
  </si>
  <si>
    <t>Look at types of Anglo-Saxon settlements</t>
  </si>
  <si>
    <t>Understand how the Anglo-Saxon Kingdoms developed over time</t>
  </si>
  <si>
    <t>How the kingdoms became 'united'.</t>
  </si>
  <si>
    <t>5 minute history of the U.K. so far (video / song ?)</t>
  </si>
  <si>
    <t>To be able explain how the U.K. has changed over time.</t>
  </si>
  <si>
    <t>Ancient Greeks</t>
  </si>
  <si>
    <t>Ancient Greece</t>
  </si>
  <si>
    <t>Democracy</t>
  </si>
  <si>
    <t xml:space="preserve">Give reasons why there might be different accounts of history </t>
  </si>
  <si>
    <t xml:space="preserve">Place events from period studied on a time line use terms related to the period and begin to date events  </t>
  </si>
  <si>
    <t>Begin to identify primary and secondary sources. Choose sources of evidence from a selection provided, to answer question</t>
  </si>
  <si>
    <t>The Roman Empire and its impact on Britain</t>
  </si>
  <si>
    <t>Romanisation of Britain</t>
  </si>
  <si>
    <t xml:space="preserve">Environmental: How did the Roman invasions  change the British landscape?  Sites such as Ribchester, Kirkham, Chester and York and the impact of technology </t>
  </si>
  <si>
    <t xml:space="preserve">Give reasons why there may be different accounts of history and ask a variety of questions </t>
  </si>
  <si>
    <t>Identify key features and events and look for links and effects in time studied.</t>
  </si>
  <si>
    <t xml:space="preserve">Offer a reasonable explanation for some events  </t>
  </si>
  <si>
    <t>American Road Trip</t>
  </si>
  <si>
    <t>Mayan Civilisation</t>
  </si>
  <si>
    <t>A non-European society that provides contrasts with British history</t>
  </si>
  <si>
    <t>Trade – The Mayans were incredibly important for trade and their transactions covered a huge geographical area</t>
  </si>
  <si>
    <t xml:space="preserve">Present findings about past using speaking, writing, maths (data handling), ICT, drama and drawing skills  </t>
  </si>
  <si>
    <t xml:space="preserve">Study some social, cultural, religious and ethnic aspects of societies studied  </t>
  </si>
  <si>
    <t>Know and sequence key events of time studied and compare current studies to other time periods studied</t>
  </si>
  <si>
    <t xml:space="preserve">Understand that there is often not a single answer to historical questions </t>
  </si>
  <si>
    <t xml:space="preserve">Compare accounts of events from different sources and give clear reasons why there may be different accounts of history including reasons why people can represent events or ideas to persuade others    </t>
  </si>
  <si>
    <t>Recognise primary and secondary sources and choose the most reliable sources of evidence from a selection provided, to answer questions</t>
  </si>
  <si>
    <t xml:space="preserve">Understand the chronology of the Maya and how it relates to other periods studied. </t>
  </si>
  <si>
    <t>Understand the development of Mayan settlements.</t>
  </si>
  <si>
    <t>Look at Mayan architecture, in particular temples</t>
  </si>
  <si>
    <t>Investigate how the Maya developed trade links and routes.</t>
  </si>
  <si>
    <t>Investigate the potential reasons why the Mayan civilisation came to an end in the classical period.</t>
  </si>
  <si>
    <t xml:space="preserve">The importance of Trade - using speaking, writing, maths (data handling), ICT, drama or drawing skills </t>
  </si>
  <si>
    <t>Power and Privilege</t>
  </si>
  <si>
    <t>Art and Design</t>
  </si>
  <si>
    <t>Drawing</t>
  </si>
  <si>
    <t>to improve their mastery of art and design techniques, including drawing, painting and sculpture with a range of materials [for example, pencil, charcoal, paint, clay / to create sketch books to record their observations and use them to review and revisit 
ideas</t>
  </si>
  <si>
    <t>Persepctive and Composition</t>
  </si>
  <si>
    <t>Begin to use simple perspective in their work using a single focal point and horizon.</t>
  </si>
  <si>
    <t>Begin to develop an awareness of composition, scale and proportion in their paintings e.g. foreground, middle ground and background.</t>
  </si>
  <si>
    <t>Show an awareness of how paintings are created i.e. Composition.</t>
  </si>
  <si>
    <t>Select and record from first hand observation, experience and imagination, and explore ideas for different purposes</t>
  </si>
  <si>
    <t>Gain an understanding of what perspective is and how it works.</t>
  </si>
  <si>
    <t>Practise the skills required to draw with perspective</t>
  </si>
  <si>
    <t>Create a perspective drawing based on one they have seen</t>
  </si>
  <si>
    <t>Create own perspective scene using an image or photo as a starting point.</t>
  </si>
  <si>
    <t>use technology safely, respectfully and responsibly; recognise 
acceptable/unacceptable behaviour; identify a range of ways to report concerns about 
content and contact.</t>
  </si>
  <si>
    <t>Identify benefits and risks of mobile devices broadcasting the location of the user/device, e.g. apps accessing location.</t>
  </si>
  <si>
    <t>Identify secure sites by looking for privacy seals of approval, e.g. https, padlock icon</t>
  </si>
  <si>
    <t>Identify the benefits and risks of giving personal information and device access to different software</t>
  </si>
  <si>
    <t>To have a clear idea of appropriate online behaviour and how this can protect themselves and others from possible online dangers, bullying and inappropriate behaviour</t>
  </si>
  <si>
    <t>To understand how information online can persist and give away details of those who share or modify it.</t>
  </si>
  <si>
    <t>To identify the positive and negative influences of technology on health and the environment</t>
  </si>
  <si>
    <t>research to refresh their memories about risks online including sharing location, secure websites, spoof websites, phishing and other email scams.</t>
  </si>
  <si>
    <t>understand how what they share impacts upon themselves and upon others in the long-term</t>
  </si>
  <si>
    <t>know about the consequences of promoting inappropriate content online and how to put a stop to such behaviour when they experience it or witness it as a bystander.</t>
  </si>
  <si>
    <t>Demonstrate how they can  take more informed ownership of the way that they choose to use their free time. They recognise a need to find a balance between being active and digital activities</t>
  </si>
  <si>
    <t>can give reasons for limiting screen time.</t>
  </si>
  <si>
    <t>talk about the positives and negative aspects of technology and balance these opposing views</t>
  </si>
  <si>
    <t>Geography</t>
  </si>
  <si>
    <t xml:space="preserve">Countries and Capital </t>
  </si>
  <si>
    <t xml:space="preserve">Name, locate and identify characteristics of the four countries and capital cities of the UK and its surrounding areas. </t>
  </si>
  <si>
    <t>Use a range of maps and globes (including picture maps) at different scales.</t>
  </si>
  <si>
    <t>Know that maps give information about places in the world (where/what?).</t>
  </si>
  <si>
    <t>Locate land and sea on maps.</t>
  </si>
  <si>
    <t>Locate UK and countries within on a map of the world</t>
  </si>
  <si>
    <t>Name the major cities of England, Wales, Scotland and Northern Ireland</t>
  </si>
  <si>
    <t xml:space="preserve"> Find where they live on a map of the UK</t>
  </si>
  <si>
    <t>Use DigiMaps/atlases/globes to locate characteristics of capital cities in the UK</t>
  </si>
  <si>
    <t xml:space="preserve">  Children can compare and contrast the human and physical features of two British localities</t>
  </si>
  <si>
    <t>Locate and name surrounding seas using maps - label on a map of the UK alongside the four countries.</t>
  </si>
  <si>
    <t>Identify seasonal and daily weather patterns in the UK. /  Use basic geographical vocabulary / Use simple compass directions and locational and directional language to describe the location of features and routes on a map</t>
  </si>
  <si>
    <t>Use cameras and audio equipment to record geographical features, changes, differences e.g. weather, seasons, vegetation, buildings etc.</t>
  </si>
  <si>
    <t>Use simple compass directions (NSEW).</t>
  </si>
  <si>
    <t>Investigate through observation and description.</t>
  </si>
  <si>
    <t>Notice and describe patterns</t>
  </si>
  <si>
    <t xml:space="preserve"> Explain how the weather changes with each season. </t>
  </si>
  <si>
    <t>Identify seasonal and daily weather patterns in the UK through fieldwork experiences and keeping a weather chart</t>
  </si>
  <si>
    <t>Children to develop maps of the local environment.</t>
  </si>
  <si>
    <t xml:space="preserve">Children to use directional language to describe location fo features. </t>
  </si>
  <si>
    <t>School and The Local Area</t>
  </si>
  <si>
    <t>Use simple fieldwork and observational skills to study the geography of theri school and its grounds and the key human and physical features of its surrounding environment</t>
  </si>
  <si>
    <t>Use simple fieldwork techniques such as observation and identification to study the geography of the school and its grounds as well as the key human and physical features of its surrounding environment.</t>
  </si>
  <si>
    <t>Draw a simple map e.g. of a garden, route  map, place in a story.</t>
  </si>
  <si>
    <t>Use and construct basic symbols in a map  key.</t>
  </si>
  <si>
    <t>Know that symbols mean something on  maps.</t>
  </si>
  <si>
    <t>Look down on objects and make a plan e.g.  of the classroom or playground.</t>
  </si>
  <si>
    <t>Use maps and other images to talk about everyday life e.g. where we live, journey to school etc.</t>
  </si>
  <si>
    <t>Look at aerial images of the school and identify features</t>
  </si>
  <si>
    <t>Use fieldwork skills to locate features identified on aerial views</t>
  </si>
  <si>
    <t>Sketch own map of school location</t>
  </si>
  <si>
    <t>Use symbols to identify features on own map,</t>
  </si>
  <si>
    <t>Use further maps to identify features in the local area</t>
  </si>
  <si>
    <t>Use maps to identify their route to school</t>
  </si>
  <si>
    <t>Continents and Oceans</t>
  </si>
  <si>
    <t>Use world maps, atlases and globes to identfy the UK and its countries, as well as the countries, continents and oceans studied at this key stage. / name and locate the world's seven continents and five oceans</t>
  </si>
  <si>
    <t>Use a range of maps and globes (including  picture maps) at different scales.</t>
  </si>
  <si>
    <t>Use vocabulary such as bigger/smaller,  near/far.</t>
  </si>
  <si>
    <t>Know that maps give information about  places in the world (where/what?)</t>
  </si>
  <si>
    <t>Know which direction is North on an OS  map.</t>
  </si>
  <si>
    <t>Use simple electronic globes/maps</t>
  </si>
  <si>
    <t>Identify UK on a map</t>
  </si>
  <si>
    <t>Understand continents and be able to distinguish them from countries</t>
  </si>
  <si>
    <t>Identify the continents and oceans on a map</t>
  </si>
  <si>
    <t>Identify North on maps</t>
  </si>
  <si>
    <t>Label the continents of the world independently</t>
  </si>
  <si>
    <t>Comparing Africa with the U.K.</t>
  </si>
  <si>
    <t>Understand geographical similarities and differences through studying the human and physical geography of a small area of the UK and of a small area in a contrasting non-European country</t>
  </si>
  <si>
    <t>Recognise landmarks and basic human  features on aerial photos.</t>
  </si>
  <si>
    <t>Use aerial photos and plan perspectives to recognise landmarks and basic human and physical features.</t>
  </si>
  <si>
    <t>Recognise differences between their own and others’ lives.</t>
  </si>
  <si>
    <t>Speak and write about, draw, observe and describe simple geographical concepts such as what they can see where.</t>
  </si>
  <si>
    <t>Do simple searches within specific geographic software</t>
  </si>
  <si>
    <t>Indentify and locate  Africa as a continent and Egypt as a country within the continent</t>
  </si>
  <si>
    <t>Identify features on an aerial map of an area of Egypt</t>
  </si>
  <si>
    <t>Describe the human and physcial features of Egypt</t>
  </si>
  <si>
    <t>Make comparisons bewteen life in Egypt and life at home</t>
  </si>
  <si>
    <t>Create own map of Egypt using symbols</t>
  </si>
  <si>
    <t>Counties and Cities of the UK</t>
  </si>
  <si>
    <t>Name and locate counties and cities of the United Kingdom.</t>
  </si>
  <si>
    <t>Use a wider range of maps (including digital),  atlases and globes to locate countries and  features studied.</t>
  </si>
  <si>
    <t>Use maps at more than one scale.</t>
  </si>
  <si>
    <t>Observe, measure and record the human and physical features in the local area using a range of methods including sketch maps, cameras and other digital devices.</t>
  </si>
  <si>
    <t>Make links between features observed in the environment to those on maps and aerial photos.</t>
  </si>
  <si>
    <t>Link features on maps to photos and aerial  views.</t>
  </si>
  <si>
    <t>Create maps of small areas with features in the  correct place.</t>
  </si>
  <si>
    <t>Identify UK on a range of maps</t>
  </si>
  <si>
    <t>Investigate the counties of the UK</t>
  </si>
  <si>
    <t>Identify major cities within the counties of the UK</t>
  </si>
  <si>
    <t>Investigate maps and aerial photos of locations in the UK to identify features such as rivers, mountains and coasts</t>
  </si>
  <si>
    <t>Identify different types of land use using maps and aerial photos and understand how these may have changed over time</t>
  </si>
  <si>
    <t>Create a map of a small area showing land use types</t>
  </si>
  <si>
    <t>Map of Lancashire identifying cities and topographical features</t>
  </si>
  <si>
    <t>Use the eight points of a compass, four and six-figure grid references, symbols and key (including the use of Ordnance Survey maps) to build their knowledge of the United Kingdom and the wider world</t>
  </si>
  <si>
    <t>Use 4 figure coordinates to locate features on  maps.</t>
  </si>
  <si>
    <t>Use the eight points of a compas</t>
  </si>
  <si>
    <t>Recognise some standard OS symbols.</t>
  </si>
  <si>
    <t>Explore different types of maps including OS</t>
  </si>
  <si>
    <t>Investigate how to decribe the location of features on a map</t>
  </si>
  <si>
    <t>Know and use the eight points of the compass</t>
  </si>
  <si>
    <t>Learn and use some standard OS symbols</t>
  </si>
  <si>
    <t>Use four figure grid references to locate features on a map</t>
  </si>
  <si>
    <t>Rivers, Coasts and The Water Cycle</t>
  </si>
  <si>
    <t>Physical geography, including: rivers and the water cycle</t>
  </si>
  <si>
    <t>Identify and describe geographical features, processes (changes), and patterns.</t>
  </si>
  <si>
    <t>Use geographical language relating to the physical and human processes detailed in the PoS e.g. tributary and source when learning about rivers.</t>
  </si>
  <si>
    <t>Use presentation/multimedia software to record and explain geographical features and processes</t>
  </si>
  <si>
    <t>Add a range of text and annotations to digital maps to explain features and places</t>
  </si>
  <si>
    <t>Use maps to identify rivers and coasts and label</t>
  </si>
  <si>
    <t>Identify the main features of a river</t>
  </si>
  <si>
    <t>Understand the water cycle and the role of rivers and coasts within it</t>
  </si>
  <si>
    <t>Create a multimedia presentation about the water cylce</t>
  </si>
  <si>
    <t>Europe</t>
  </si>
  <si>
    <t>Locate the world’s countries, using maps to focus on Europe  concentrating on their environmental regions,  key physical and human characteristics, countries, and major cities</t>
  </si>
  <si>
    <t>Locational Knowledge / Human and Physical Geography</t>
  </si>
  <si>
    <t>Recognise that larger scale maps cover less  area.</t>
  </si>
  <si>
    <t>Use the index and contents page of atlases.</t>
  </si>
  <si>
    <t>Use the zoom facility on digital maps to locate places at different scales.</t>
  </si>
  <si>
    <t>Communicate geographical information through a range of methods including sketch maps, plans, graphs and presentatio</t>
  </si>
  <si>
    <t>design technology</t>
  </si>
  <si>
    <t>Identify the continent of Europe and countries within it</t>
  </si>
  <si>
    <t>Identify major cities within Europe using  maps of varying scales</t>
  </si>
  <si>
    <t>Identify Human and Physical features of an area in the UK and an area of Greece</t>
  </si>
  <si>
    <t>Create sketch maps to demonstrate understanding of the features of the two areas</t>
  </si>
  <si>
    <t>Labelled map of Europe identifying countries and cities from KO.</t>
  </si>
  <si>
    <t>European Study - Italy</t>
  </si>
  <si>
    <t>understand geographical similarities and differences through the study of human and physical geography of a region of the United Kingdom and a region in a European country</t>
  </si>
  <si>
    <t>Use maps and diagrams from a range of  publications e.g. holiday brochures, leaflets,  town plans.</t>
  </si>
  <si>
    <t>Recognise that contours show height and  slope.</t>
  </si>
  <si>
    <t>Make and use simple route maps.</t>
  </si>
  <si>
    <t>Link features on maps to photos and aerial  views</t>
  </si>
  <si>
    <t>Use geographical language relating to the physical and human processes</t>
  </si>
  <si>
    <t>Make comparisons with their own lives and their own situation</t>
  </si>
  <si>
    <t>Locate different areas of Italy on a range of maps including brochures, town plans etc</t>
  </si>
  <si>
    <t>Identify features of Rome and add pictures of these to maps/aerial views</t>
  </si>
  <si>
    <t>Create route maps around Rome and Preston</t>
  </si>
  <si>
    <t>Study the human and physical features of an area of the UK and Italy</t>
  </si>
  <si>
    <t>Present the similarites and difference between life in the UK and life in Italy</t>
  </si>
  <si>
    <t>Volcanoes and Earthquakes</t>
  </si>
  <si>
    <t>describe and understand key aspects of: physical geography, including: volcanoes and earthquakes</t>
  </si>
  <si>
    <t>Physical Geography</t>
  </si>
  <si>
    <t>identify and describe geographical features, processes (changes), and patterns.</t>
  </si>
  <si>
    <t>Communicate geographical information through a range of methods including sketch maps, plans, graphs and presentation</t>
  </si>
  <si>
    <t>Use spreadsheets, tables and charts to collect and display geographical data.</t>
  </si>
  <si>
    <t>Make use of geography in the news – online reports &amp; websites</t>
  </si>
  <si>
    <t>Structure of volcanoes and what causes and eruption</t>
  </si>
  <si>
    <t>Identify locations of volcanoes in Italy and produce a table of geographical data about them</t>
  </si>
  <si>
    <t>Investigate the geogrpahical processes that cause earthquakes</t>
  </si>
  <si>
    <t>Use the media to identify cases of Earthquakes in Italy and the effects</t>
  </si>
  <si>
    <t>Create a presentation about Earthquakes or Volcanic eruptions in Italy</t>
  </si>
  <si>
    <t>understand geographical similarities and differences through the study of human and physical geography of a region of the United Kingdom, a region in a European country, and a region in North or South America</t>
  </si>
  <si>
    <t>Use a wide range of maps, atlases, globes and  digital maps to locate countries and features  studied.</t>
  </si>
  <si>
    <t>Observe, measure and record human and physical features using a range of methods including sketch maps, cameras and other digital technologies e.g. data loggers to record (e.g. weather) at different times and in different places.</t>
  </si>
  <si>
    <t>Ask and answer questions that are more causal e.g. Why is that happening in that place? Could it happen here? What happened in the past to cause that? How is it likely change in the future?</t>
  </si>
  <si>
    <t>Relate different maps to each other and to  aerial photos.</t>
  </si>
  <si>
    <t>Use appropriate search facilities when locating places on digital/online maps and websites</t>
  </si>
  <si>
    <t>Use and interpret live data e.g. weather patterns, location and timing of earthquakes/volcanoes etc.</t>
  </si>
  <si>
    <t>Use a range of maps to locate and identify the countries and major cities of North and South America</t>
  </si>
  <si>
    <t>Use digital/online maps to identify and locate features in North and South America</t>
  </si>
  <si>
    <t>Compare an area in South America with one in North America and the UK</t>
  </si>
  <si>
    <t>Measure and compare a physical process such as rainfall or temperature change in the three locations</t>
  </si>
  <si>
    <t>Answer questions about why things are happening in some locations but not in others</t>
  </si>
  <si>
    <t>Entries for a travel brochure / website for North America and South America</t>
  </si>
  <si>
    <t>Biomes and Climate Zones</t>
  </si>
  <si>
    <t>describe and understand key aspects of: physical geography, including: climate zones, biomes and vegetation belts / Locational Knowledge</t>
  </si>
  <si>
    <t>Use latitude/longitude in a globe or atlas.</t>
  </si>
  <si>
    <t>Begin to understand the differences between  maps e.g. Google maps vs. Google Earth, and  OS maps.</t>
  </si>
  <si>
    <t>Choose the most appropriate map/globe for a  specific purpose.</t>
  </si>
  <si>
    <t>Use more precise geographical language relating to the physical and human processes detailed in the PoS e.g. tundra, coniferous/deciduous forest when learning about biomes.</t>
  </si>
  <si>
    <t>nterpret and use thematic maps.</t>
  </si>
  <si>
    <t>dentify the position and significance of latitude, longitude, Equator,  Northern Hemisphere, Southern Hemisphere and the Tropics of Cancer and Capricorn</t>
  </si>
  <si>
    <t>Compare different styles of maps for different purposes</t>
  </si>
  <si>
    <t>Study the different types of biome / climate zone</t>
  </si>
  <si>
    <t>Identify locations of different biomes / climate zone within North and South America</t>
  </si>
  <si>
    <t>Learn about thematic maps and produce one to show the biomes / climate zones in North and South America</t>
  </si>
  <si>
    <t>Identify the position and significance of the Prime/Greenwich Meridian and time zones (including day and night)</t>
  </si>
  <si>
    <t>Recognise different map projections.</t>
  </si>
  <si>
    <t>Use six figure coordinates.</t>
  </si>
  <si>
    <t>Use a wider range of OS symbols including  1:50K symbols.</t>
  </si>
  <si>
    <t>Use the scale bar on maps and read and compare map scales.</t>
  </si>
  <si>
    <t>Draw measured plans.</t>
  </si>
  <si>
    <t>Use appropriate search facilities when locating places on digital/online maps and websites.</t>
  </si>
  <si>
    <t>Look at various map projections that show time zones, latitude and longitude etc</t>
  </si>
  <si>
    <t>Identify locations on the Prime Meridian and look at time zones from it.</t>
  </si>
  <si>
    <t>Using an OS map of London use 6 figure co-ordinates to locate features around the Prime Meridian</t>
  </si>
  <si>
    <t>Draw a measured map of the features identified</t>
  </si>
  <si>
    <t>Use a variety of maps to identify the location and time zone of the Ancient Civilisation of Sumer</t>
  </si>
  <si>
    <t>Trade and Distribution</t>
  </si>
  <si>
    <t>Human geography, including:  economic activity including trade links, and the distribution of natural resources including energy, food, minerals and water</t>
  </si>
  <si>
    <t>dentify and explain increasing complex geographical features, processes (changes), patterns, relationships and ideas.</t>
  </si>
  <si>
    <t>Collect and present data electronically e.g. through the use of electronic questionnaires/surveys.</t>
  </si>
  <si>
    <t>Make predictions and test simple hypotheses about people and places</t>
  </si>
  <si>
    <t>Interpret data collected and present the information in a variety of ways including charts and graphs.</t>
  </si>
  <si>
    <t>What is trade and why do we do it</t>
  </si>
  <si>
    <t>Investigate who we trade with and what is traded (locate countries and trade routes)</t>
  </si>
  <si>
    <t>Explain the difference between exports and imports</t>
  </si>
  <si>
    <t>Study the differences between trade today and historically (link to Ancient Sumer)</t>
  </si>
  <si>
    <t>Investigate the benefits of trading internationally and the risks to local areas</t>
  </si>
  <si>
    <t>DT</t>
  </si>
  <si>
    <t>Design purposeful, functional, appealing products for themselves and other users  based on design criteria / select from and use a range of tools and equipment to perform practical tasks / build structures, exploring how they can be made stronger, stiffer and more stable</t>
  </si>
  <si>
    <t>Structures</t>
  </si>
  <si>
    <t>Use pictures and words to convey what they want to  design/make.</t>
  </si>
  <si>
    <t>Propose more than one idea for their product.</t>
  </si>
  <si>
    <t>Discuss their work as it progresses.</t>
  </si>
  <si>
    <t>Select materials from a limited range that will meet the design criteria.</t>
  </si>
  <si>
    <t>Explore how to make structures stronger.</t>
  </si>
  <si>
    <t>Test different methods of enabling structures to remain stable.</t>
  </si>
  <si>
    <t>Investigate local buildings</t>
  </si>
  <si>
    <t>Develop (with an adult) design criteria for a new structure</t>
  </si>
  <si>
    <t>3D map of local area - create ideas using construction kit lego – how do they make the structure more stable– interlocking cubes</t>
  </si>
  <si>
    <t>Investigate how can they strengthen/stiffen paper/card structure eg use of cylinders/rolls of paper, adding materials to the outside eg wooden sticks.</t>
  </si>
  <si>
    <t>Investigate how to join paper/card using different adhesives eg masking tape, sticky tape, double sided tape</t>
  </si>
  <si>
    <t xml:space="preserve">Design, build and evaluate own building/den for the local area. </t>
  </si>
  <si>
    <t>Sandwiches</t>
  </si>
  <si>
    <t>understand where food comes from / use the basic principles of a healthy and varied diet to prepare dishes</t>
  </si>
  <si>
    <t>Food</t>
  </si>
  <si>
    <t>Explain where food comes from.</t>
  </si>
  <si>
    <t>Group familiar food products e.g. fruit and  vegetables.</t>
  </si>
  <si>
    <t>Cut, peel, grate, chop a range of ingredients</t>
  </si>
  <si>
    <t>Work safely and hygienically.</t>
  </si>
  <si>
    <t>Say what they like and do not like about items they have made and attempt to say why.</t>
  </si>
  <si>
    <t>Explore the types of foods we eat on a daily/weekly basis</t>
  </si>
  <si>
    <t>idenitfy the orignis of the foods we eat eg meat from animals, vegetables are plants, other animal products eg eggs</t>
  </si>
  <si>
    <t>evaluate exisiting products - sandwiches and create simple design criteria</t>
  </si>
  <si>
    <t>Practice specific skills of spreading, peeling and grating</t>
  </si>
  <si>
    <t>make and evaluate own sandwiches against given design criteria</t>
  </si>
  <si>
    <t>explore and use mechanisms [for example, levers, sliders, wheels and axles], in their  products / evaluate their ideas and products against design criteria</t>
  </si>
  <si>
    <t>Mechanisms</t>
  </si>
  <si>
    <t>Model ideas with kits, reclaimed materials.</t>
  </si>
  <si>
    <t>Explore existing products and investigate how they have been made.</t>
  </si>
  <si>
    <t>Try out different axle fixings and their strengths and weaknesses.</t>
  </si>
  <si>
    <t>Make vehicles with construction kits which contain free running wheels</t>
  </si>
  <si>
    <t>Attach wheels to a chassis using an axle.</t>
  </si>
  <si>
    <t>Talk about their design as they develop and identify good and bad points.</t>
  </si>
  <si>
    <t>Explore existing products (wheeled vehicles) identifying user, purpose and basic structure of each one</t>
  </si>
  <si>
    <t xml:space="preserve">Research and develop design criteria for Safari Jeep </t>
  </si>
  <si>
    <t>Investigate axles made from different materials – fixed and free</t>
  </si>
  <si>
    <t>Investigate wheels made from different materials</t>
  </si>
  <si>
    <t>Design their jeep based on success criteria – technical and aesthetic design</t>
  </si>
  <si>
    <t>Construct and evaluate jeep following their design using tools with increasing independence</t>
  </si>
  <si>
    <t>use the basic principles of a healthy and varied diet to prepare dishes</t>
  </si>
  <si>
    <t>Develop a food vocabulary using taste, smell,  texture and feel</t>
  </si>
  <si>
    <t>Understand the need for a variety of foods in a  diet.</t>
  </si>
  <si>
    <t>Measure and weigh food items, non-statutory  measures e.g. spoons, cups.</t>
  </si>
  <si>
    <t>Explore what is meant by healthy and varied diet (eatwell plate)</t>
  </si>
  <si>
    <t>Evaluate exisiting products - dips and smoothies and develop design criteria</t>
  </si>
  <si>
    <t>practice specific skills of peeling, removing stones, cutting foods into smaller pieces.</t>
  </si>
  <si>
    <t>Design own dips/smoothies when given limited choices of ingredients</t>
  </si>
  <si>
    <t>Make own dips/smooothies</t>
  </si>
  <si>
    <t>Evaluate completed produce (own and peer evaluation)</t>
  </si>
  <si>
    <t>select from and use a wide range of materials and components, including construction  materials, textiles and ingredients, according to their characteristics</t>
  </si>
  <si>
    <t>Textiles</t>
  </si>
  <si>
    <t>Match and sort fabrics and threads for colour, texture, length, size and shape</t>
  </si>
  <si>
    <t>Change and modify threads and fabrics, knotting, fraying, fringing, pulling threads, twisting, plaiting.</t>
  </si>
  <si>
    <t>Apply shapes using stitchingor glue and decoration using beads, buttons, feathers etc.</t>
  </si>
  <si>
    <t>Apply colour with printing, dipping, fabric crayons.</t>
  </si>
  <si>
    <t>Create and use dyes i.e. onion skins, tea, coffee.</t>
  </si>
  <si>
    <t>Create fabrics by weaving materials i.e. grass through twigs.</t>
  </si>
  <si>
    <t>Sort and identify a variety of fabrics and threads.</t>
  </si>
  <si>
    <t>Experiment with knotting, fraying, fringing, twisting and plaiting threads</t>
  </si>
  <si>
    <t>Cut shapes using a template and apply them to larger pieces of material along with decorations using stitching or glue</t>
  </si>
  <si>
    <t>Experiment with applying colour using dyes, printing, dipping and fabric crayons.</t>
  </si>
  <si>
    <t>Experiment with weaving different textiles together</t>
  </si>
  <si>
    <t>Choose skills learned previouislt to create own version of a Kente Cloth.</t>
  </si>
  <si>
    <t>Puppets</t>
  </si>
  <si>
    <t>Cut out shapes which have been created by drawing round a template onto the fabric</t>
  </si>
  <si>
    <t>Join fabrics by using e.g. running stitch, glue, staples, over sewing, tape.</t>
  </si>
  <si>
    <t>Decorate fabrics with attached items e.g. buttons, beads, sequins, braids, ribbons.</t>
  </si>
  <si>
    <t>Colour fabrics using a range of techniques e.g. fabric paints, printing, painting.</t>
  </si>
  <si>
    <t>Look at examples of puppets from seaside shows</t>
  </si>
  <si>
    <t>Practice cutting around a template on fabric</t>
  </si>
  <si>
    <t>Practice joining materials in different ways</t>
  </si>
  <si>
    <t>Experiment with decorating pieces of fabric</t>
  </si>
  <si>
    <t>Design onw puppet character for a seaside show</t>
  </si>
  <si>
    <t>Make and evaluate own puppet</t>
  </si>
  <si>
    <t>Cityscapes</t>
  </si>
  <si>
    <t>Collage</t>
  </si>
  <si>
    <t>Create images from a variety of media e.g. photocopies material, fabric, crepe paper, magazines etc.</t>
  </si>
  <si>
    <t>Collect, sort, name match colours and textures appropriate for an image.</t>
  </si>
  <si>
    <t>Arrange and glue materials to different backgrounds.</t>
  </si>
  <si>
    <t>Fold, crumple, tear and overlap papers.</t>
  </si>
  <si>
    <t>Create and arrange shapes appropriately.</t>
  </si>
  <si>
    <t>Create, select and use textured paper for an image</t>
  </si>
  <si>
    <t>Stick images  onto a background to create a picture</t>
  </si>
  <si>
    <t>Sort through a variety of materials for ones suitable for creating own pictures</t>
  </si>
  <si>
    <t>Experiment with sticking materials to different backgrounds, plain, coloured, textured etc</t>
  </si>
  <si>
    <t>Experiment with folding, tearing etc</t>
  </si>
  <si>
    <t>Create own textured papers using previous techniques</t>
  </si>
  <si>
    <t>Select materials and create own image on an appropriate background</t>
  </si>
  <si>
    <t>Henri Rousseau - Gardens</t>
  </si>
  <si>
    <t>to develop a wide range of art and design techniques in using colour, pattern, texture,  line, shape, form and space / about the work of a range of artists</t>
  </si>
  <si>
    <t>Printing</t>
  </si>
  <si>
    <t>Explore the work of artists, craftspeople and designers from different times and cultures for  differences and similarities.</t>
  </si>
  <si>
    <t>Human Body Parts and Senses</t>
  </si>
  <si>
    <t>identify, name, draw and label the basic parts of the human body and say which part of the body is associated with each sense</t>
  </si>
  <si>
    <t>Identifying and classifying</t>
  </si>
  <si>
    <t>asking simple questions and recognising that they can be answered in different ways</t>
  </si>
  <si>
    <t>Practical exploration of the body eg singing head, shoulders, knees, toes</t>
  </si>
  <si>
    <t>Identify body parts on outline of human</t>
  </si>
  <si>
    <t>Understand that humans are animals</t>
  </si>
  <si>
    <t>Identify which body body parts are associated with which sense</t>
  </si>
  <si>
    <t>Exploration of each sense</t>
  </si>
  <si>
    <t>Labelled diagram of senses</t>
  </si>
  <si>
    <t>Human Growth, Hygiene and Survival</t>
  </si>
  <si>
    <t xml:space="preserve">Notice that humans, have offspring which grow into adults. / Find out about and describe the basic needs of humans, for survival (water, food and air).  </t>
  </si>
  <si>
    <t xml:space="preserve">Notice that humans, have offspring which grow into adults. </t>
  </si>
  <si>
    <t xml:space="preserve">Find out about and describe the basic needs of humans, for survival (water, food and air).  </t>
  </si>
  <si>
    <t xml:space="preserve">Describe the importance for humans of exercise, eating the right amounts of different types of food, and hygiene.  </t>
  </si>
  <si>
    <t xml:space="preserve">Medicines can be useful when we are ill. </t>
  </si>
  <si>
    <t xml:space="preserve">Medicines can be harmful if not used properly. </t>
  </si>
  <si>
    <t>lifecycle of a human with brief understanding of each stage from Baby to Elderly</t>
  </si>
  <si>
    <t>use of secondary sources to find out what humans need to survive</t>
  </si>
  <si>
    <t xml:space="preserve">effect of exercise    </t>
  </si>
  <si>
    <t>looking at food groups - eatwell plate - what do we get from different food groups - not in depth</t>
  </si>
  <si>
    <t>looking at hygiene - washing body, cleaning teeth, cutting finger nails, shampoo, washing hands after toilet and before eating</t>
  </si>
  <si>
    <t>How do humans survive? (including hygiene, healthy eating and exercise)</t>
  </si>
  <si>
    <t>identify that animals, including humans, need the right types and amount of nutrition, and that they cannot make their own food; they get nutrition from what they eat  / identify that humans and some other animals have skeletons and muscles for support and  movement.</t>
  </si>
  <si>
    <t>Understand that humans have a skeleton and are invertebrates</t>
  </si>
  <si>
    <t>identify the main bones of the human skeleton</t>
  </si>
  <si>
    <t>Understand the role of muscles in the human body</t>
  </si>
  <si>
    <t>Understand what is meant by nutrition and Identify that animals, including humans, need the right types and amount of nutrition, and that they cannot make their own food; they get nutrition from what they eat. </t>
  </si>
  <si>
    <t>An adequate and varied diet is beneficial to health (along with a good supply of air and clean water). </t>
  </si>
  <si>
    <t>Regular and varied exercise from a variety of different activities is beneficial to health (focus on energy in versus energy out. Include information on making informed choices).  </t>
  </si>
  <si>
    <t>describe the simple functions of the basic parts of the digestive system in humans / identify the different types of teeth in humans and their simple functions / construct and interpret a variety of food chains, identifying producers, predators and prey.</t>
  </si>
  <si>
    <t>Describe the simple functions of the basic parts of the digestive system in humans.  </t>
  </si>
  <si>
    <t>Identify the different types of teeth in humans and their simple functions. </t>
  </si>
  <si>
    <r>
      <t>Construct</t>
    </r>
    <r>
      <rPr>
        <b/>
        <sz val="14"/>
        <rFont val="Calibri"/>
        <family val="2"/>
        <scheme val="minor"/>
      </rPr>
      <t> </t>
    </r>
    <r>
      <rPr>
        <sz val="14"/>
        <rFont val="Calibri"/>
        <family val="2"/>
        <scheme val="minor"/>
      </rPr>
      <t>and interpret a variety of food chains, identifying producers, predators and prey. </t>
    </r>
  </si>
  <si>
    <t>Describe how teeth and gums have to be cared for in order to keep them healthy. </t>
  </si>
  <si>
    <t>Identify the  main body parts associated with the digestive system, for example, mouth, tongue, teeth, oesophagus, stomach and small and large intestine</t>
  </si>
  <si>
    <t>Find out what damages teeth and how to look after them</t>
  </si>
  <si>
    <t>Compare the teeth of carnivores and herbivores</t>
  </si>
  <si>
    <t>Introduce the terms producers, predator and prey and investgate food chains</t>
  </si>
  <si>
    <t>Construct a variety of food chains</t>
  </si>
  <si>
    <t>Letter to explain learning of science.</t>
  </si>
  <si>
    <t>Human Growth</t>
  </si>
  <si>
    <t>describe the changes as humans develop to old age</t>
  </si>
  <si>
    <t>Describe the changes as humans develop to old age</t>
  </si>
  <si>
    <t>Animals are alive; they move, feed, grow, use their senses, reproduce, breathe/respire and excrete</t>
  </si>
  <si>
    <t>draw a timeline to indicate stages in the growth and development of humans</t>
  </si>
  <si>
    <t>Understand that animals are alive because;  they move, feed, grow, use their senses, reproduce, breathe/respire and excrete. </t>
  </si>
  <si>
    <t>find out and record the length and mass of a baby as it grows</t>
  </si>
  <si>
    <t>Research the gestation periods other animals and compare them with humans. </t>
  </si>
  <si>
    <t>Produce a human life cycle with details about gestation</t>
  </si>
  <si>
    <t>Ancient Sumer</t>
  </si>
  <si>
    <t>The achievements of the earliest civilizations</t>
  </si>
  <si>
    <t xml:space="preserve">Describe how some changes affect life today. Make links between some features of past societies  </t>
  </si>
  <si>
    <t xml:space="preserve">Use a range of sources to find out about an aspect of time past. Suggest omissions and the means of finding out. Form own opinions about historical events from a range of sources and evaluate its usefulness </t>
  </si>
  <si>
    <t xml:space="preserve">Link sources and work out how conclusions were arrived at and Give own reasons why events occurred, backed up with evidence </t>
  </si>
  <si>
    <t>To understand Ancient Sumer's place in athe chronology and links to aspects of history studied so far and where in the present day world the area would be situated.</t>
  </si>
  <si>
    <t>Understand the development of Sumer from small villages and groups of hunter-gatherer into large towns around a Ziggurat and then a chain of city states and the reasons why this was possible</t>
  </si>
  <si>
    <t>Understand the Class System that the Sumerians lived by.</t>
  </si>
  <si>
    <t>Learn about the inventions of the Sumerians e.g. use of the wheel, writing and a base-60 number system and understand the influence of the Sumerians on the education system we have today.</t>
  </si>
  <si>
    <t>Learn about the conquering of the city states by the Akkadians and then the Elamites</t>
  </si>
  <si>
    <t>Detailed investigation into a particular aspect leading to own opinions and evaluation.</t>
  </si>
  <si>
    <t>What have the Sumerians done for us?</t>
  </si>
  <si>
    <t>Online Safety and Exploring Purple Mash</t>
  </si>
  <si>
    <t>use technology safely and respectfully, keeping personal information private; identify where to go for help and support when they have concerns about content or contact on  the internet or other online technologies.</t>
  </si>
  <si>
    <t xml:space="preserve">Use technology safely. </t>
  </si>
  <si>
    <t xml:space="preserve">Keep personal information safe.  </t>
  </si>
  <si>
    <t xml:space="preserve">Use technology respectfully. </t>
  </si>
  <si>
    <t xml:space="preserve">Recognise situations involving content and contact that are not safe, (e.g. In emails, text messages, videos) and know where to go for help. </t>
  </si>
  <si>
    <t>To log in safely. • To learn how to find saved work in the  Online Work area and find teacher comments.</t>
  </si>
  <si>
    <t>To learn how to search Purple Mash to find resources</t>
  </si>
  <si>
    <t>To become familiar with the icons and types of resources available in the Topics section</t>
  </si>
  <si>
    <t>To start to add pictures and text to work.</t>
  </si>
  <si>
    <t>To learn how to open, save and print.</t>
  </si>
  <si>
    <t>To understand the importance of logging out.</t>
  </si>
  <si>
    <t>Keep personal information safe</t>
  </si>
  <si>
    <t xml:space="preserve">Recognise situations involving content and contact that are not safe, (e.g. In emails, text messages, videos) and know where to go for help.    </t>
  </si>
  <si>
    <t>To know how to refine searches using  the Search tool.</t>
  </si>
  <si>
    <t>To use digital technology to share  work on Purple Mash to communicate  and connect with others locally.  • To have some knowledge and  understanding about sharing more  globally on the Internet</t>
  </si>
  <si>
    <t xml:space="preserve">To introduce Email as a communication  tool using 2Respond simulations. </t>
  </si>
  <si>
    <t>To understand how we should talk to  others in an online situation.  • To open and send simple online  communications in the form of email.</t>
  </si>
  <si>
    <t>To understand that information put  online leaves a digital footprint or trail.</t>
  </si>
  <si>
    <t>To identify the steps that can be taken  to keep personal data and hardware  secure.</t>
  </si>
  <si>
    <t>1. Rules for sending emails safely 2. Email trail between child and teacher or child and child</t>
  </si>
  <si>
    <t>use technology safely, respectfully and responsibly; recognise acceptable/unacceptable behaviour; identify a range of ways to report concerns about content and contact.</t>
  </si>
  <si>
    <t>Use technology responsibly.</t>
  </si>
  <si>
    <t>To create appropriate passwords. </t>
  </si>
  <si>
    <t>Keep passwords and personal data safe</t>
  </si>
  <si>
    <t>Recognise acceptable and unacceptable  behaviour.  </t>
  </si>
  <si>
    <t>Be able to create a ‘secure’ password, e.g. combination of letters, symbols and numbers in accordance with the school’s eSafety policies and procedures /AUP.  </t>
  </si>
  <si>
    <t>Know what to do and who to tell if they discover something inappropriate or offensive on a website, at home and in school. </t>
  </si>
  <si>
    <t>To know what makes a safe password.</t>
  </si>
  <si>
    <t>Methods for keeping passwords safe.</t>
  </si>
  <si>
    <t>To understand how the Internet can be used in effective communication.</t>
  </si>
  <si>
    <t>To understand how a blog can be used to communicate with a wider audience</t>
  </si>
  <si>
    <t>To consider the truth of the content of websites.</t>
  </si>
  <si>
    <t>To learn about the meaning of age restrictions symbols on digital media and devices</t>
  </si>
  <si>
    <t>Phishing, Viruses, Digital Footprint, Screen Time</t>
  </si>
  <si>
    <t>Understand that information put online leaves a digital footprint or trail and that this can aid identity theft</t>
  </si>
  <si>
    <t>To Identify the risks and benefits of installing software including apps.</t>
  </si>
  <si>
    <t>To understand that copying the work of others and presenting it as their own is called 'plagiarism' and to consider the consequences of plagiarism</t>
  </si>
  <si>
    <t>To identify appropriate behaviour when participating or contributing to collaborative online projects for learning.</t>
  </si>
  <si>
    <t>To identify the positive and negative influences of technology on health and the environment.</t>
  </si>
  <si>
    <t>To understand the importance of balancing game and screen time with other parts of their lives.</t>
  </si>
  <si>
    <t>know the meaning of the term ‘phishing’ and are aware of the existence of scam websites.        •  explain what a digital footprint is and how it relates to identity theft.                                          •give examples of things that they would not want to be in their digital footprint.</t>
  </si>
  <si>
    <t>To understand what a computer virus is and know that malware is software that is 
specifically designed to disrupt, damage, or 
gain access to a computer</t>
  </si>
  <si>
    <t>determine whether activities that  they undertake online, infringe another’s’ 
copyright. Know the difference between researching and using information and copying it and know about citing sources that they have used.</t>
  </si>
  <si>
    <t>recognise a need to find a balance between being active and digital activities and give reasons for limiting screen 
time.</t>
  </si>
  <si>
    <t>How Can I Serve My Family?</t>
  </si>
  <si>
    <t>RE</t>
  </si>
  <si>
    <t>Our School Family</t>
  </si>
  <si>
    <t>The Church (RECD)</t>
  </si>
  <si>
    <t>Love your neighbour</t>
  </si>
  <si>
    <t>The love shown to them and how they show love to others</t>
  </si>
  <si>
    <t>Relationships they have in the family  and at school</t>
  </si>
  <si>
    <t>Neighbours and Jesus' call to 'love your neighbour as yourself'</t>
  </si>
  <si>
    <t>Relationships of love and love received and given</t>
  </si>
  <si>
    <t>Roles in the communities to which they belong</t>
  </si>
  <si>
    <t>Identify the groups / communities to which they belong (home / school / parish)</t>
  </si>
  <si>
    <t>Know who they have a relationship of ‘love’ with at home and how people show care for each other</t>
  </si>
  <si>
    <t>Know who they have a relationship of ‘love’ with at school  and how people show care for each other</t>
  </si>
  <si>
    <t>Know that Jesus calls us to ‘love your neighbour as yourself’</t>
  </si>
  <si>
    <t>How can we show love of our neighbour?</t>
  </si>
  <si>
    <t>AT1</t>
  </si>
  <si>
    <t>Luke 10:27 - Class Bible page 1608</t>
  </si>
  <si>
    <t>Caritas - Family and Community (EYFS)</t>
  </si>
  <si>
    <t>Local Community</t>
  </si>
  <si>
    <t>Belonging to The Church</t>
  </si>
  <si>
    <t>Ways of belonging to the community</t>
  </si>
  <si>
    <t xml:space="preserve">The 'Church' as the People of God made one by Jesus, a community which shares love and life </t>
  </si>
  <si>
    <t>The way Jesus formed a community of disciples and the life he shared</t>
  </si>
  <si>
    <t>The Good News of God's love and forgiveness in old and New Testament</t>
  </si>
  <si>
    <t xml:space="preserve">To know that the Church is a community </t>
  </si>
  <si>
    <t>To know that the Church was started by Jesus and the disciples he chose</t>
  </si>
  <si>
    <t>To know about some of the disciples that Jesus chose</t>
  </si>
  <si>
    <t>To know how to be an active member of the Church community including the importance of prayer</t>
  </si>
  <si>
    <t xml:space="preserve">To identify times when they needed to say sorry </t>
  </si>
  <si>
    <t>To know that God forgives us when we are sorry and give examples of God's forgiveness</t>
  </si>
  <si>
    <t>Retell the story of Jesus choosing the first disciples.</t>
  </si>
  <si>
    <t>Caritas in Action - Family &amp; Community - KS1</t>
  </si>
  <si>
    <t>Luke 5:1-11                 Luke 17:1-4</t>
  </si>
  <si>
    <t>How Immigration has Added to Our Preston Community</t>
  </si>
  <si>
    <t>Jesus teaches us to love</t>
  </si>
  <si>
    <t>The value of sharing, showing respect and care for others</t>
  </si>
  <si>
    <t>Gospel accounts which show the love and complete self-giving of Jesus</t>
  </si>
  <si>
    <t>To know that Jesus demonstrated love and self giving by healing the sick</t>
  </si>
  <si>
    <t>To know that Jesus showed love and self giving by raising people from the dead</t>
  </si>
  <si>
    <t>To know that Jesus showed love and self giving by feeding the hungry</t>
  </si>
  <si>
    <t>To know that Jesus showed love and self giving by preaching about the Kingdom of God</t>
  </si>
  <si>
    <t>To know that Jesus showed love and self giving by interceding for the disciples and the world.</t>
  </si>
  <si>
    <t>Children consider how they can follow the example of Jesus in their own lives</t>
  </si>
  <si>
    <t xml:space="preserve">Jesus said 'Love one another as I have loved you'. How could you do this? </t>
  </si>
  <si>
    <t>AT1 - Making links and connections</t>
  </si>
  <si>
    <t>Mark 10:46-52  (1550)                    John 11:1-44 (1680)                John 2:1-12 (1654)                 Matt 13:44-46 (1480)                      John 17:1-26 (1696)</t>
  </si>
  <si>
    <t>Our Place in the World - Serving One Another</t>
  </si>
  <si>
    <t>Good News</t>
  </si>
  <si>
    <t>Taking responsibility for themselves and towards others.</t>
  </si>
  <si>
    <t>How the local Church is 'good news' for people and how everyone can have a part in it.</t>
  </si>
  <si>
    <t>To know the story of The Sermon on the Mount</t>
  </si>
  <si>
    <t>To consider how the Beattitudes can influence their behaviour and actions towards others in everyday life</t>
  </si>
  <si>
    <t>To plan and carry out a Faith in Action project based on The Beattitudes</t>
  </si>
  <si>
    <t>How do the Beattitudes shape the way you live your life and the actions you take?</t>
  </si>
  <si>
    <t>AT2 - Meaning and Purpose</t>
  </si>
  <si>
    <t>Matt 5:1-12 (1456)</t>
  </si>
  <si>
    <t>Global Family - BLM</t>
  </si>
  <si>
    <t>God calls to us</t>
  </si>
  <si>
    <t>God's call to people in the Old Testament</t>
  </si>
  <si>
    <t>Ways in which care for others is important for the Jewish faith and others</t>
  </si>
  <si>
    <t>To know about God's call to Moses (Exodus 6:2-13)</t>
  </si>
  <si>
    <t>To know about God's call to Solomon (Ecclesiastes 12:13)</t>
  </si>
  <si>
    <t>To know about God's call to Esther (Esther C 12-30)</t>
  </si>
  <si>
    <t>To know about God's call to Abraham (Gen 12:1-10)</t>
  </si>
  <si>
    <t>To consider the way in which God calls to them and how they respond to the call</t>
  </si>
  <si>
    <t>What do the calls of God in the Old Testament tell us about our relationship with God? Use examples to support your answers</t>
  </si>
  <si>
    <t>AT3 - Use Sources of Evidence</t>
  </si>
  <si>
    <t>The Slave Trade</t>
  </si>
  <si>
    <t>A study of an aspect or theme in British history that extends pupils’ chronological knowledge beyond 1066 / A local history study</t>
  </si>
  <si>
    <t>The impact of the Slave trade on industry in Preston</t>
  </si>
  <si>
    <t xml:space="preserve">Be aware that different evidence will lead to different conclusions  </t>
  </si>
  <si>
    <t xml:space="preserve">Know and understand that some evidence contains bias, propaganda, opinion or misinformation. This can affect how history is interpreted </t>
  </si>
  <si>
    <t xml:space="preserve">Use timelines to demonstrate changes and developments in culture, technology, religion and society around the world </t>
  </si>
  <si>
    <t>Prayer &amp; Liturgy</t>
  </si>
  <si>
    <t>Revalation (RECD)</t>
  </si>
  <si>
    <t>Beginning to pray to God</t>
  </si>
  <si>
    <t>Experience and become familiar with the Sign of the Cross</t>
  </si>
  <si>
    <t>Come to know that Jesus is God the Father's son</t>
  </si>
  <si>
    <t>Know the actions of the sign of the Cross</t>
  </si>
  <si>
    <t>Know the words and meaning of the Sign of the Cross</t>
  </si>
  <si>
    <t>HRSE - CT1</t>
  </si>
  <si>
    <t>Created by God</t>
  </si>
  <si>
    <t>Know that they are special people made in the image and likeness of God</t>
  </si>
  <si>
    <t>Know ways in which they are special / unique</t>
  </si>
  <si>
    <t>Know that humans were made in the image / likeness of God and that this is an invitation to be a part of God's family</t>
  </si>
  <si>
    <t>Know that God is good because of the ways that they are special / unique</t>
  </si>
  <si>
    <t>How do you know God loves you?</t>
  </si>
  <si>
    <t>AT2</t>
  </si>
  <si>
    <t>Gen 1:27 - Class Bible page 22</t>
  </si>
  <si>
    <t>Families / Mental well-being / Being Safe (PSHE)</t>
  </si>
  <si>
    <t>Families and behaviour</t>
  </si>
  <si>
    <t>Their part in their family and why families matter.</t>
  </si>
  <si>
    <t>Their invitation to be part of a wider family of God</t>
  </si>
  <si>
    <t>To develop their relationship with God through prayer, acts of worship and the choices they make about behaviour.</t>
  </si>
  <si>
    <t>Their belonging in various groups as communities such as home, school and parish</t>
  </si>
  <si>
    <t>When saying 'no' is O.K, to peers and adults</t>
  </si>
  <si>
    <t>People who care for them, such as, their family networks.</t>
  </si>
  <si>
    <t>Who to go to if they are worried.</t>
  </si>
  <si>
    <t>To recognise unkind behaviour, either by them, towards them or others, how to respond, who to tell and what to say</t>
  </si>
  <si>
    <t>That teasing and bullying are unkind behaviours because they cause distress.</t>
  </si>
  <si>
    <t>How to resist joining in with teasing or bullying if they experience or witness it.</t>
  </si>
  <si>
    <t>Who to go to if they are unhappy about being teased or if they feel they are being bullied</t>
  </si>
  <si>
    <t>To know what 'good behaviour' is and that making the right choice develops a positive relationship with God</t>
  </si>
  <si>
    <t>To know what it is to be kind / unkind and what to do if someone is unkind to them / others</t>
  </si>
  <si>
    <t>To know what teasing and bullying are, how to resist joining in and what to do if someone bullies them / others</t>
  </si>
  <si>
    <t>Know how to say 'no' to peers or adults and when this might be appropriate</t>
  </si>
  <si>
    <t>To know how to pray and that this builds their relationship with God</t>
  </si>
  <si>
    <t>Children identify behaviours that are kind / unkind and know how to respond to negative behaviour</t>
  </si>
  <si>
    <t>HRSE - CT3</t>
  </si>
  <si>
    <t>Mental well-being / Being Safe (PSHE)</t>
  </si>
  <si>
    <t>Keeping Healthy</t>
  </si>
  <si>
    <t>The belief that they have worth as a creation of God.</t>
  </si>
  <si>
    <t>Responsibilities for their own health which include physical health, such as why hand washing is important, why diet and exercise matter and the importance of dental care.</t>
  </si>
  <si>
    <t>How to recognise the difference between secrets and surprises and theimportance of not keeping adult secrets only surprises</t>
  </si>
  <si>
    <t>Reflecting on good and not so good feelings, developing a vocabulary to describe their feelings to others and smple strategies for managing feelings.</t>
  </si>
  <si>
    <t>To know how to look after their own physical health - handwashing</t>
  </si>
  <si>
    <t>To know how to look after their own physical health - teeth</t>
  </si>
  <si>
    <t xml:space="preserve">To know the difference between a secret and a surprise </t>
  </si>
  <si>
    <t>PSHE</t>
  </si>
  <si>
    <t>Families and people who care for me / mental well-being (PSHE)</t>
  </si>
  <si>
    <t>Feelings</t>
  </si>
  <si>
    <t>H11. about different feelings that humans can experience</t>
  </si>
  <si>
    <t>H12. how to recognise and name different feelings</t>
  </si>
  <si>
    <t>H13. how feelings can affect people’s bodies and how they behave</t>
  </si>
  <si>
    <t>H14. how to recognise what others might be feeling</t>
  </si>
  <si>
    <t>H20. about change and loss (including death); to identify feelings associated with this; to recognise what helps people to feel better</t>
  </si>
  <si>
    <t>R1. about the roles different people (e.g. acquaintances, friends and relatives) play in our lives</t>
  </si>
  <si>
    <t>R2. to identify the people who love and care for them and what they do to help them feel cared for</t>
  </si>
  <si>
    <t>R3. about different types of families including those that may be different to their own</t>
  </si>
  <si>
    <t>R4. to identify common features of family life</t>
  </si>
  <si>
    <t>R5. that it is important to tell someone (such as their teacher) if something about their family makes them unhappy or worried</t>
  </si>
  <si>
    <t>To name and recognise positive / negative feelings and how they affect their bodies and how they behave</t>
  </si>
  <si>
    <t>To recall a time when they have been happy and how they felt / behaved</t>
  </si>
  <si>
    <t>To recall a time when they have been sad and how they felt / behaved (link to loss if appropriate)</t>
  </si>
  <si>
    <t>Behaviour and Bullying</t>
  </si>
  <si>
    <t>That things they do can hurt themselves and others</t>
  </si>
  <si>
    <t>That sometimes they need to say sorry to people because of their behaviour</t>
  </si>
  <si>
    <t>To know their part in their wider family and why their family is important</t>
  </si>
  <si>
    <t xml:space="preserve">To know the difference between 'falling out' and bullying </t>
  </si>
  <si>
    <t>To know how to resist joining in with teasing or bullying</t>
  </si>
  <si>
    <t>To know who to go to if they are worried / upset about themselves / others</t>
  </si>
  <si>
    <t>Keeping Safe</t>
  </si>
  <si>
    <t>That their life has a purpose and to fulfill this purpose they must keep themselves safe, physically and through growing self confidence</t>
  </si>
  <si>
    <t>To recognise what they like and dislike, how to make real informed choices that improve their emotional and physical health to recognise that choices can have good and not so good consequences.</t>
  </si>
  <si>
    <t>To know that they are important and valued by a lot of people</t>
  </si>
  <si>
    <t>To know how to look after their own physical health - diet, making choices that improve their emotional and physical health</t>
  </si>
  <si>
    <t>To know how to look after their own physical health - exercise, making choices that improve their emotional and physical health</t>
  </si>
  <si>
    <t>To know the difference between a secret and a surprise and the importance of not keeping adult secrets as a way of keeping safe</t>
  </si>
  <si>
    <t>Church and Mass</t>
  </si>
  <si>
    <t>The church buildings and funishings and how people show respect and reverence in church</t>
  </si>
  <si>
    <t>Ways in which Jesus showed love and respect for others</t>
  </si>
  <si>
    <t>The prayers of the Mass</t>
  </si>
  <si>
    <t>Children know the buildings associated with the Church</t>
  </si>
  <si>
    <t>Children know the layout of the local church</t>
  </si>
  <si>
    <t>Children understand the behavioural conventions of attending church</t>
  </si>
  <si>
    <t>Children know the different sections of The Mass and the associated prayers</t>
  </si>
  <si>
    <t xml:space="preserve">Chilren know the ways that Jesus showed love - Feeding the hungry </t>
  </si>
  <si>
    <t>Children know the way that Jesus showed love - teaching us to pray</t>
  </si>
  <si>
    <t>What happens during Mass? Why?</t>
  </si>
  <si>
    <t>Matt 6:9 - 13 (Class Bible pg 1460)</t>
  </si>
  <si>
    <t>Matt 14:14</t>
  </si>
  <si>
    <t>People Who Help Us</t>
  </si>
  <si>
    <t>H10. about the people who help us to stay physically healthy</t>
  </si>
  <si>
    <t xml:space="preserve">H24. how to manage when finding things difficult </t>
  </si>
  <si>
    <t>H28. about rules and age restrictions that keep us safe</t>
  </si>
  <si>
    <t>H29. to recognise risk in simple everyday situations and what action to take to minimise harm</t>
  </si>
  <si>
    <t>H30. about how to keep safe at home (including around electrical appliances) and fire safety (e.g. not playing with matches and lighters)</t>
  </si>
  <si>
    <t>H31. that household products (including medicines) can be harmful if not used correctly</t>
  </si>
  <si>
    <t>H32. ways to keep safe in familiar and unfamiliar environments (e.g. beach, shopping centre, park, swimming pool, on the street) and how to cross the road safely</t>
  </si>
  <si>
    <t>H33. about the people whose job it is to help keep us safe</t>
  </si>
  <si>
    <t>H35. about what to do if there is an accident and someone is hurt</t>
  </si>
  <si>
    <t>H36. how to get help in an emergency (how to dial 999 and what to say)</t>
  </si>
  <si>
    <t>R10. that bodies and feelings can be hurt by words and actions; that people can say hurtful things online</t>
  </si>
  <si>
    <t>R11. about how people may feel if they experience hurtful behaviour or bullying</t>
  </si>
  <si>
    <t>R12. that hurtful behaviour (offline and online) including teasing, name-calling, bullying and deliberately excluding others is not acceptable; how to report bullying; the importance of telling a trusted adult</t>
  </si>
  <si>
    <t>To identify people who help us to stay physically healthy and keep us safe</t>
  </si>
  <si>
    <t>To know how to keep safe online (including age restrictions online)</t>
  </si>
  <si>
    <t>To know how to keep safe at home</t>
  </si>
  <si>
    <t>To know how to keep safe in familiar and unfamiliar environments</t>
  </si>
  <si>
    <t>To know what to do if there is an accident and how to get help in an emergency</t>
  </si>
  <si>
    <t>To know that they can be emotionally hurt and theat it is important to tell someone if they are worried / upset / hurt</t>
  </si>
  <si>
    <t>Diverse Preston</t>
  </si>
  <si>
    <t>Understand that differences and similarities between people arise from a number of factors including family, cultural, ethnic, racial and religious diversity, age, sex, gender identity, sexual orientation and disability (See protected characteristics of the Equality Act 2010)</t>
  </si>
  <si>
    <t>Recognise cause and effect in their actions and take personal responsibility</t>
  </si>
  <si>
    <t>Take increased responsibility for their safety and that of others</t>
  </si>
  <si>
    <t>To know some of the traditions and celebrations of South Asian culture in Preston (South Asian Mela)</t>
  </si>
  <si>
    <t>To know some of the traditions and celebrations of the Caribbean culture in Preston (Caribbean Carnival)</t>
  </si>
  <si>
    <t>To know some of the traditions and celbrations of the Chinese culture in Preston (Chinese New Year)</t>
  </si>
  <si>
    <t>To understand that people have different cultures but that we should treat everyone with respect</t>
  </si>
  <si>
    <t>It is good to be different!</t>
  </si>
  <si>
    <t>http://www.visitpreston.com/live-work/diversity/</t>
  </si>
  <si>
    <t>1 Corinthians 13:4-7 (1812)</t>
  </si>
  <si>
    <t>Family, Friends and Acquaintances</t>
  </si>
  <si>
    <t>ABOUT RELATIONSHIPS IN FAMILIES - For example, that relationships in all families should be respectful and they should respect other families and look for what is shared in common rather than emphasise difference</t>
  </si>
  <si>
    <t>That, with their family, they share responsibility for staying healthy and safe and they may be supported by other families to support well-being.</t>
  </si>
  <si>
    <t>To be aware of different types of relationships including those between acquaintances, friends, relatives and family</t>
  </si>
  <si>
    <t>To talk about different types of friendship and recognise examples of this in real life, role play or fictional characters. Relate this to Jesus' teachings on loving our neighbour</t>
  </si>
  <si>
    <t>To realise the nature and consequences of discrimination, teasing, bullying and aggressive behaviours (including cyber bullying, use of prejudice based language) how to respond and ask for help.</t>
  </si>
  <si>
    <t>That they are part of many local, national and international communities</t>
  </si>
  <si>
    <t>To value the diversity of national, regional, religious and ethnic identities in the United Kingdom and beyond.</t>
  </si>
  <si>
    <t>That the Church is a community of faith.</t>
  </si>
  <si>
    <t>That being part of a community means working together for common aims.</t>
  </si>
  <si>
    <t>That being part of a community means understanding the rights and responsibilities in that group and that rules and laws are made to protect. Different rules are needed for situations and being in a group means taking part in making and changing rules.</t>
  </si>
  <si>
    <t>To know the difference between friends and acquaintances</t>
  </si>
  <si>
    <t>To recognise similarities and differences between their family and families from a different cultural background</t>
  </si>
  <si>
    <t>to know that discrimination and bullying of people who are different is not acceptable</t>
  </si>
  <si>
    <t>to know that they are a part of the Church community (a community of faith)</t>
  </si>
  <si>
    <t>To know that different rules are needed with people of varying familiarity (community - acquaintances - friends - family)</t>
  </si>
  <si>
    <t>The right to be different</t>
  </si>
  <si>
    <t>That all people have worth and dignity as creations of God. All lives have purpose and we are all created equal</t>
  </si>
  <si>
    <t>That giving time to prayer and reflection is a way of growing in understanding of themselves and their own character, as well as deepening their relationship with God</t>
  </si>
  <si>
    <t>When, how and who to ask for help, how to resist pressure to do something dangerous, unhealthy that makes them uncomfortable, anxious or that they believe to be wrong</t>
  </si>
  <si>
    <t>To extend their vocabulary of emotion, to explain both the range and intensity of their feelings to others and recognise that they may experience conflicting emotions and when they might need to listen to their emotions and some ways to control them</t>
  </si>
  <si>
    <t>Aboout change including transitions (between key stages and schools) loss, separation, divorce and bereavement. For example , lonliness when starting a new school, confusion following family changes or isolation following a bereavement as no one knows what to say</t>
  </si>
  <si>
    <t>To know that some rights are unversal, these are human rights</t>
  </si>
  <si>
    <t>Christians believe that they should work for justice for all people because everyone has equal worth in the eyes of God</t>
  </si>
  <si>
    <t>To know about some of the changes that come about when moving between Key Stages 1-2 and the feelings associated with this change</t>
  </si>
  <si>
    <t>To know that we have the human right not to be treated in an inhuman / degrading way</t>
  </si>
  <si>
    <t>To know and describe their own personal identity (PSHE) - culture</t>
  </si>
  <si>
    <t>To know that we have a human right to freedom of expression</t>
  </si>
  <si>
    <t>To know about people who worked for justice for all people (Rosa Parks?)</t>
  </si>
  <si>
    <t>Prayer</t>
  </si>
  <si>
    <t>Community Prayer</t>
  </si>
  <si>
    <t>To know the difference between communal and personal prayer</t>
  </si>
  <si>
    <t>To know the Our Father (Revision from Year 2)</t>
  </si>
  <si>
    <t>To know the Hail Mary</t>
  </si>
  <si>
    <t>To know the Glory Be</t>
  </si>
  <si>
    <t>To know the Eternal Rest</t>
  </si>
  <si>
    <t>Lead the school / Key Stage in communal prayer</t>
  </si>
  <si>
    <t>Keeping safe</t>
  </si>
  <si>
    <t>The children learn about the cultural diversity of Preston and celebrate the immigration that led to such a multi-cultural city. They revisit the issue of racism as part of their study about families with different cultural backgrounds and consider the functions and relationships of families including their own family. They learn basic first aid skills that could help them to help others.  They spend time developing strategies to manage the transition to Key Stage Two and further consider how to keep themselves safe.</t>
  </si>
  <si>
    <t>H25. about personal identity; what contributes to who we are (e.g. ethnicity, family, gender, faith, culture, hobbies, likes/dislikes)</t>
  </si>
  <si>
    <t>H36. strategies to manage transitions between classes and key stages</t>
  </si>
  <si>
    <t>H38. how to predict, assess and manage risk in different situations</t>
  </si>
  <si>
    <t>H39. about hazards (including fire risks) that may cause harm, injury or risk in the home and what they can do to reduce risks and keep safe</t>
  </si>
  <si>
    <t>H40. about the importance of taking medicines correctly and using household products safely, (e.g. following instructions carefully)</t>
  </si>
  <si>
    <t>H43. about what is meant by first aid; basic techniques for dealing with common injuries²</t>
  </si>
  <si>
    <t>H44. how to respond and react in an emergency situation; how to identify situations that may require the emergency services; know how to contact them and what to say</t>
  </si>
  <si>
    <t>R1. to recognise that there are different types of relationships (e.g. friendships, family relationships, romantic relationships, online relationships)</t>
  </si>
  <si>
    <t>R6. that a feature of positive family life is caring relationships; about the different ways in which people care for one another</t>
  </si>
  <si>
    <t>R7. to recognise and respect that there are different types of family structure (including single parents, same-sex parents, step-parents, blended families, foster parents); that families of all types can give family members love, security and stability</t>
  </si>
  <si>
    <t>R8. to recognise other shared characteristics of healthy family life, including commitment, care, spending time together; being there for each other in times of difficulty</t>
  </si>
  <si>
    <t>R9. how to recognise if family relationships are making them feel unhappy or unsafe, and how to seek help or advice</t>
  </si>
  <si>
    <t>R15. strategies for recognising and managing peer influence and a desire for peer approval in friendships; to recognise the effect of online actions on others</t>
  </si>
  <si>
    <t>R21. about discrimination: what it means and how to challenge it</t>
  </si>
  <si>
    <t>R24. how to respond safely and appropriately to adults they may encounter (in all contexts including online) whom they do not know</t>
  </si>
  <si>
    <t>R27. about keeping something confidential or secret, when this should (e.g. a birthday surprise that others will find out about) or should not be agreed to, and when it is right to break a confidence or share a secret</t>
  </si>
  <si>
    <t>R31. to recognise the importance of self-respect and how this can affect their thoughts and feelings about themselves; that everyone, including them, should expect to be treated politely and with respect by others (including when online and/or anonymous) in school and in wider society; strategies to improve or support courteous, respectful relationships</t>
  </si>
  <si>
    <t>R32. about respecting the differences and similarities between people and recognising what they have in common with others e.g. physically, in personality or background</t>
  </si>
  <si>
    <t>R33. to listen and respond respectfully to a wide range of people, including those whose traditions, beliefs and lifestyle are different to their own</t>
  </si>
  <si>
    <t>R34. how to discuss and debate topical issues, respect other people’s point of view and constructively challenge those they disagree with</t>
  </si>
  <si>
    <t>L4. the importance of having compassion towards others; shared responsibilities we all have for caring for other people and living things; how to show care and concern for others</t>
  </si>
  <si>
    <t>L6. about the different groups that make up their community; what living in a community means</t>
  </si>
  <si>
    <t>L7. to value the different contributions that people and groups make to the community</t>
  </si>
  <si>
    <t>L8. about diversity: what it means; the benefits of living in a diverse community; about valuing diversity within communities</t>
  </si>
  <si>
    <t>L9. about stereotypes; how they can negatively influence behaviours and attitudes towards others; strategies for challenging stereotypes</t>
  </si>
  <si>
    <t>L10. about prejudice; how to recognise behaviours/actions which discriminate against others; ways of responding to it if witnessed or experienced</t>
  </si>
  <si>
    <t>To know how to keep safe in a variety of settings</t>
  </si>
  <si>
    <t>To know how to respond in an emergency situation</t>
  </si>
  <si>
    <t>To know how we can help others with basic first aid (HRSE CT1)</t>
  </si>
  <si>
    <t>To know how to keep safe around adults</t>
  </si>
  <si>
    <t>Personal Identity</t>
  </si>
  <si>
    <t>Identify, name and respond appropriately to a wider range of feelings in themselves and in others</t>
  </si>
  <si>
    <t>To know and describe their own personal identiy in terms of race, ethnicity and religion (build upon Year 3)</t>
  </si>
  <si>
    <t>To compare their personal identity with that of others (real or fiction)</t>
  </si>
  <si>
    <t>To know that discrimination on the grounds of race, ethnicity and religion is wrong.</t>
  </si>
  <si>
    <t>To name some of the feelings associated with discrimination on the grounds of race, ethnicity and religion</t>
  </si>
  <si>
    <t>Communities and Relationships</t>
  </si>
  <si>
    <t>To know that some relationships can be harmful and who to talk to if they need support. To recognise and manage dares</t>
  </si>
  <si>
    <t>To recognise their place in local / national / international communities (including school and The Church)</t>
  </si>
  <si>
    <t>To recognise the school as a community and know / understand the Mission Statement</t>
  </si>
  <si>
    <t>To know that they have friends and acquantances and recognise how their relationships differ</t>
  </si>
  <si>
    <t>To know that relationships can be harmful and know who to ask for help if needed</t>
  </si>
  <si>
    <t>To know what cyber bullying is, how to recognise it and where to get help (Link to PSHE)</t>
  </si>
  <si>
    <t>Serving One Another</t>
  </si>
  <si>
    <t>That relationships involve choice and choices can have positive, neutral and negative consequences and to begin to understand the concept of a balanced lifestyle</t>
  </si>
  <si>
    <t>Christicans believe that they should work for justice for all people because everyone has equal worth in the eyes of God</t>
  </si>
  <si>
    <t>To know that all people are created equally</t>
  </si>
  <si>
    <t>To know that we have a human right not to be discriminated against</t>
  </si>
  <si>
    <t>To know about people who work for justice (Martin Luther King)</t>
  </si>
  <si>
    <t>To identify ways of fighting for justice in their own lives</t>
  </si>
  <si>
    <t>The Church</t>
  </si>
  <si>
    <t>Key images of the Church used in Scripture and Tradition, the implications of this imagery for community life.</t>
  </si>
  <si>
    <t>Sunday as a significant day in the life of the local Church.</t>
  </si>
  <si>
    <t>Sunday as the Lord's Day.</t>
  </si>
  <si>
    <t>To understand The Church as People of God</t>
  </si>
  <si>
    <t>To understand The Church as the Body of Christ</t>
  </si>
  <si>
    <t>To understand The Church as the Temple of the Holy Spirit</t>
  </si>
  <si>
    <t>To understand The Church as the Kingdom of God</t>
  </si>
  <si>
    <t>To recognise and describe the roles of people in the local, national and international church.</t>
  </si>
  <si>
    <t>To know that Sunday is the Lord's Day (day of rest) and know what happens at the local church on Sunday</t>
  </si>
  <si>
    <t>What is The Church? (describe)</t>
  </si>
  <si>
    <t>Children know that they are part of God's family and as a member of their local parish community, there are ways that they can serve. They consider the many relationships that they have and understand how to support others and who to turn to for support. They identify a practical way that they can help and carry out a 'Faith in Action' project that allows them to demonstrate how they can serve others as responsible citizens and they recognise the impact that this has on others using a widening vocabulary. They deelop their understanding of feelings and begin to explore the concept of mental health. they consider the impact of bullying and recognise how peer influence can become bullying.</t>
  </si>
  <si>
    <t>H16. about strategies and behaviours that support mental health — including how good quality sleep, physical exercise/time outdoors, being involved in community groups, doing things for others, clubs, and activities, hobbies and spending time with family and friends can support mental health and wellbeing</t>
  </si>
  <si>
    <t>H17. to recognise that feelings can change over time and range in intensity</t>
  </si>
  <si>
    <t>H18. about everyday things that affect feelings and the importance of expressing feelings</t>
  </si>
  <si>
    <t>H19. a varied vocabulary to use when talking about feelings; about how to express feelings in different ways;</t>
  </si>
  <si>
    <t>H20. strategies to respond to feelings, including intense or conflicting feelings; how to manage and respond to feelings appropriately and proportionately in different situations</t>
  </si>
  <si>
    <t>H21. to recognise warning signs about mental health and wellbeing and how to seek support for themselves and others</t>
  </si>
  <si>
    <t>H41. strategies for keeping safe in the local environment or unfamiliar places (rail, water, road) and firework safety; safe use of digital devices when out and about</t>
  </si>
  <si>
    <t>R13. the importance of seeking support if feeling lonely or excluded</t>
  </si>
  <si>
    <t>R14. that healthy friendships make people feel included; recognise when others may feel lonely or excluded; strategies for how to include them</t>
  </si>
  <si>
    <t>R19. about the impact of bullying, including offline and online, and the consequences of hurtful behaviour</t>
  </si>
  <si>
    <t>R20. strategies to respond to hurtful behaviour experienced or witnessed, offline and online (including teasing, name-calling, bullying, trolling, harassment or the deliberate excluding of others); how to report concerns and get support</t>
  </si>
  <si>
    <t>R22. about privacy and personal boundaries; what is appropriate in friendships and wider relationships (including online);</t>
  </si>
  <si>
    <t>R29. where to get advice and report concerns if worried about their own or someone else’s personal safety (including online)</t>
  </si>
  <si>
    <t>To understand what Mental Health is and know it is as important as physical health</t>
  </si>
  <si>
    <t>To know strategies for supporting their Mental Health</t>
  </si>
  <si>
    <t>To know and recognise warning signs about Mental Health and how to seek support</t>
  </si>
  <si>
    <t>To know that all families are different but have common features</t>
  </si>
  <si>
    <t>Learning from the past, changing the future</t>
  </si>
  <si>
    <t>To understand how discrimination occurs and are able to talk about the perecution of Jews during WWII</t>
  </si>
  <si>
    <t>To know how to ask for help / respond / ask for help if they are the victim / witness discrimination, teasing, bullying and aggressive behaviour</t>
  </si>
  <si>
    <t xml:space="preserve">To recognise the struggle of black people to gain equality </t>
  </si>
  <si>
    <t>To understand that they are part of the global family of The Church</t>
  </si>
  <si>
    <t>To know about the work of The Church on a global level</t>
  </si>
  <si>
    <t>Protecting the Global Family</t>
  </si>
  <si>
    <t>How British law plays a role in protecting human rights</t>
  </si>
  <si>
    <t>To recognise prayer as an opportunity to reflect and deepen their relationship with God</t>
  </si>
  <si>
    <t>To know that they have choices in their friendships and are free to make their own decisions</t>
  </si>
  <si>
    <t>To know what peer pressure is and how to resist pressure</t>
  </si>
  <si>
    <t>To know that we have the Human Right to be free from slavery or forced labour and understand that British Law protects this right (relate to work done in other areas)</t>
  </si>
  <si>
    <t>To describe their feelings and emotions and develop strategies to control them</t>
  </si>
  <si>
    <t>Judaism</t>
  </si>
  <si>
    <t>Respect for celebrations of the Jewish faith and other religions and appreciation that prayer has a place for their followers.</t>
  </si>
  <si>
    <t>Respect for the writings and holy people of the Jewish faith and other religions.</t>
  </si>
  <si>
    <t>To understand the similarities and differences between Catholicism and the Jewish faith (including places of worship, practices / prayer, life after death / means of salvation / beliefs / celebrations / writings)</t>
  </si>
  <si>
    <t xml:space="preserve">How do the actions of Jews and Catholics reflect their beliefs and values? How are they similar / different? </t>
  </si>
  <si>
    <t>AT2 - Beliefs and Values</t>
  </si>
  <si>
    <t>Developing self respect</t>
  </si>
  <si>
    <t>H29. about how to manage setbacks/perceived failures, including how to re-frame unhelpful thinking</t>
  </si>
  <si>
    <t>To know how to manage failure and seek support through healthy friendships</t>
  </si>
  <si>
    <t>To recognise the importance of self respect and understand thay they shoul expect to be treated politely and with respect in all contexts</t>
  </si>
  <si>
    <t>To know strategies to improve and support positive relationships</t>
  </si>
  <si>
    <t>Responsibilities to the Global Family (Fairtrade)</t>
  </si>
  <si>
    <t>We Are all Equal</t>
  </si>
  <si>
    <t>Begin to be thankful for the gifts of God</t>
  </si>
  <si>
    <t>Children recognise the gifts that God gave them as individuals (Their gifts, abilities and talents)</t>
  </si>
  <si>
    <t>To understand that people with physical differences / disabilities have talents / gifts / abilities and should be treated with respect</t>
  </si>
  <si>
    <t>To understand that refugees / asylum seekers have talents / gifts / abilities and should be treated with respect</t>
  </si>
  <si>
    <t>To know that globally there are people in need</t>
  </si>
  <si>
    <t>To know that their behaviour / actions can have a positive impact on the lives of others</t>
  </si>
  <si>
    <t>The Common Good</t>
  </si>
  <si>
    <t>To know that the world is made up of many different identities and is rich as a result</t>
  </si>
  <si>
    <t>To know that you can be a friend to strangers through your actions (Love your Neighbour)</t>
  </si>
  <si>
    <t>To know that as part of a community of faith they are able to work for the common good (Fairtrade)</t>
  </si>
  <si>
    <t>Fighting for Justice Around the World</t>
  </si>
  <si>
    <t>That all people have wortha nd dignity as creations o God. All lives have purpose and we are all created equal</t>
  </si>
  <si>
    <t>To know how to resist pressure to treat people unfairly due to personal characteristics / identities</t>
  </si>
  <si>
    <t>To know that we have the human right not to be tortured or treated in an inhumane or degrading way and to be free from slavery / forced labour (British law protects these rights)</t>
  </si>
  <si>
    <t>To know examples of when identified human rights are broken around the world</t>
  </si>
  <si>
    <t>To know that as Christians we believe we should work for justice and know how they can do this</t>
  </si>
  <si>
    <t>To know about the work of Oscar Romero</t>
  </si>
  <si>
    <t>A variety of prayers and prayer forms, formal and informal used for personal and community prayer.</t>
  </si>
  <si>
    <t>To recognise the importance of personal / communal prayers</t>
  </si>
  <si>
    <t>To pray the Rosary for their own intentions</t>
  </si>
  <si>
    <t>To contribute to communal prayer</t>
  </si>
  <si>
    <t>To understand that there are different forms of prayer</t>
  </si>
  <si>
    <t>Increased Responsibilities</t>
  </si>
  <si>
    <t>H35. about the new opportunities and responsibilities that increasing independence may bring</t>
  </si>
  <si>
    <t>L5. ways of carrying out shared responsibilities for protecting the environment in school and at home; how everyday choices can affect the environment (e.g. reducing, reusing, recycling; food choices)</t>
  </si>
  <si>
    <t>L19. that people’s spending decisions can affect others and the environment (e.g. Fair trade, buying single-use plastics, or giving to charity)</t>
  </si>
  <si>
    <t>To know some of the roles and responsibilities that they have as Year 6</t>
  </si>
  <si>
    <t>To know how to keep safe in a variety of environments as their independence increases</t>
  </si>
  <si>
    <t>To know how to use digital devices safely (pass codes / privacy etc)</t>
  </si>
  <si>
    <t xml:space="preserve">To understand ways that they can protect the environment </t>
  </si>
  <si>
    <t>To understand ways that spending decisions can affect the environment</t>
  </si>
  <si>
    <t>identify and name a variety of common animals including fish, amphibians, reptiles, birds and mammals  / identify and name a variety of common animals that are carnivores, herbivores and omnivores / describe and compare the structure of a variety of common animals (fish, amphibians, reptiles, birds and mammals, including pets)</t>
  </si>
  <si>
    <t>Identify and name a variety of common animals</t>
  </si>
  <si>
    <t>Secondary sources</t>
  </si>
  <si>
    <t xml:space="preserve">pattern seeking </t>
  </si>
  <si>
    <t>identify and name common animals (pets, farm, zoo animals)</t>
  </si>
  <si>
    <t>identify and name a variety of common animals that are carnivores, herbivores and omnivores</t>
  </si>
  <si>
    <t>describe and compare the structure of a variety of common animals</t>
  </si>
  <si>
    <t>Describe how animals look different to one another</t>
  </si>
  <si>
    <t>Group animals together according to their different features.</t>
  </si>
  <si>
    <t>Recognise that animals are alive and that they need to be treated with care and sensitivity to keep them healthy.</t>
  </si>
  <si>
    <t>distinguish between an object and the material from which it is made / identify and name a variety of everyday materials, including wood, plastic, glass, metal, water, and rock  / describe the simple physical properties of a variety of everyday materials  / compare and group together a variety of everyday materials on the basis of their simple physical properties.</t>
  </si>
  <si>
    <t>perform simple tests</t>
  </si>
  <si>
    <t>comparative testing</t>
  </si>
  <si>
    <t>pattern seeking</t>
  </si>
  <si>
    <t>Practical handling of everyday materials (not objects) Name the materials</t>
  </si>
  <si>
    <t>identification of what materials different objects are made from</t>
  </si>
  <si>
    <t>exploration of physical properties including float/sink, ..</t>
  </si>
  <si>
    <t>comparing and grouping materials based on their simple properties</t>
  </si>
  <si>
    <t>explore and compare the differences between things that are living, dead, and things that have never been alive / identify that most living things live in habitats to which they are suited and describe how different habitats provide for the basic needs of different kinds of animals and plants, and how they depend on each other / identify and name a variety of plants and animals in their habitats, including microhabitats / describe how animals obtain their food from plants and other animals, using the idea of a simple food chain, and identify and name different sources of food.</t>
  </si>
  <si>
    <t>Living Things and their Habitats</t>
  </si>
  <si>
    <t>discussion about dead, alive, never alive and how they would know</t>
  </si>
  <si>
    <t>look at plants and animals in local habitats</t>
  </si>
  <si>
    <t>create simple food chains</t>
  </si>
  <si>
    <t>Seasonal Changes</t>
  </si>
  <si>
    <t xml:space="preserve">observe changes across the four seasons / observe and describe weather associated with the seasons and how day length varies  </t>
  </si>
  <si>
    <t>gather and record data</t>
  </si>
  <si>
    <t>using observations and ideas to suggest answers to questions</t>
  </si>
  <si>
    <t>secondary sources</t>
  </si>
  <si>
    <t>observations over time</t>
  </si>
  <si>
    <t>discussion about seasons and seasonal changes eg different clothes, activiites</t>
  </si>
  <si>
    <t>observations of weather in different seasons - revisit at different times</t>
  </si>
  <si>
    <t>revisit school grounds throughout the year to notice seasonal changes to plants and trees</t>
  </si>
  <si>
    <t>how do shadows change throughout the day/year                                            measure length of day at different times of the year</t>
  </si>
  <si>
    <t>Produce a seasons calendar</t>
  </si>
  <si>
    <t>Identify and name a variety of common wild and garden plants, including deciduous and evergreen trees. / Identify and describe the basic structure of a variety of common flowering plants, including trees</t>
  </si>
  <si>
    <t xml:space="preserve">Secondary sources </t>
  </si>
  <si>
    <t>Grouping and classifying</t>
  </si>
  <si>
    <t>Name plants and trees in local environment</t>
  </si>
  <si>
    <t>identification of trees using leaves distunguishing between evergreen and deciduous trees</t>
  </si>
  <si>
    <t>label parts of a plant and tree</t>
  </si>
  <si>
    <t>observe and describe how seeds and bulbs grow into mature plants / find out and describe how plants need water, light and a suitable temperature to grow and stay healthy</t>
  </si>
  <si>
    <t>observation of seeds and bulbs                         plant seeds and bulbs</t>
  </si>
  <si>
    <t>investigation - what do seeds need to start to grow what do plants need to stay healthy</t>
  </si>
  <si>
    <t>Use of Everyday Materials</t>
  </si>
  <si>
    <t xml:space="preserve">identify and compare the suitability of a variety of everyday materials, including wood, metal, plastic, glass, brick, rock, paper and cardboard for particular uses / find out how the shapes of solid objects made from some materials can be changed by squashing, bending, twisting and stretching  </t>
  </si>
  <si>
    <t xml:space="preserve">identifying everyday materials </t>
  </si>
  <si>
    <t>comparison of same object made from different materials eg spoons</t>
  </si>
  <si>
    <t>investigate best material for a particular purpose</t>
  </si>
  <si>
    <t xml:space="preserve">Plants (Part and Lifecyles) </t>
  </si>
  <si>
    <t xml:space="preserve">identify and describe the functions of different parts of flowering plants: roots, stem/trunk, leaves and flowers / explore the requirements of plants for life and growth (air, light, nutrients from soil and room to grow) and how they vary from plant to plant / investigate the way in which water is transported within plants  / explore the part that flowers play in the life cycle of flowering plants, including pollination, seed formation and seed dispersal  </t>
  </si>
  <si>
    <t>labelled diagram of flowering plant</t>
  </si>
  <si>
    <t>investigation - what does a plant need to grow do all plants need to same conditions to grow</t>
  </si>
  <si>
    <t>observation over time - coloured dye travelling through cut flowers (eg carnations)</t>
  </si>
  <si>
    <t xml:space="preserve">pollination </t>
  </si>
  <si>
    <t xml:space="preserve">seed formation </t>
  </si>
  <si>
    <t>different types of seed dispersal</t>
  </si>
  <si>
    <t>compare and group together different kinds of rocks on the basis of their appearance and simple physical properties / describe in simple terms how fossils are formed when things that have lived are trapped within rocks / recognise that soils are made from rocks and organic matter</t>
  </si>
  <si>
    <t>Compare and group together different kinds of rocks on the basis of their appearance and simple physical properties. </t>
  </si>
  <si>
    <t>Describe in simple terms how fossils are formed when things that have lived are trapped within rock. </t>
  </si>
  <si>
    <t>Recognise that soils are made from rocks and organic matter. </t>
  </si>
  <si>
    <t>Rocks and soils can feel and look different. </t>
  </si>
  <si>
    <t>Rocks and soils can be different in different places/environments. </t>
  </si>
  <si>
    <t xml:space="preserve">Observing rocks, including those used in buildings and gravestones. Exploring how and why they might have changed over time. </t>
  </si>
  <si>
    <t>Identify and classify rocks according to whether they have grains or crystals, and whether they have fossils in them. </t>
  </si>
  <si>
    <t>Research and discuss the different kinds of living things whose fossils are found in sedimentary rock. </t>
  </si>
  <si>
    <t>Explore how fossils are formed and explore different soils</t>
  </si>
  <si>
    <t>Investigate what happens when rocks are rubbed together or what changes occur when they are in water. </t>
  </si>
  <si>
    <t>Raise and answer questions about the way soils are formed. </t>
  </si>
  <si>
    <t>Light, Reflection and Shadows</t>
  </si>
  <si>
    <t>recognise that they need light in order to see things and that dark is the absence of light / notice that light is reflected from surfaces / recognise that light from the sun can be dangerous and that there are ways to protect their eyes / recognise that shadows are formed when the light from a light source is blocked by an opaque object / find patterns in the way that the size of shadows change</t>
  </si>
  <si>
    <t>compare how things move on different surfaces / notice that some forces need contact between 2 objects, but magnetic forces can act at a distance / notice that some forces need contact between 2 objects, but magnetic forces can act at a distance / observe how magnets attract or repel each other and attract some materials and not others / compare and group together a variety of everyday materials on the basis of whether they are attracted to a magnet, and identify some magnetic materials / describe magnets as having 2 poles / predict whether 2 magnets will attract or repel each other, depending on which poles are facing</t>
  </si>
  <si>
    <t>Compare how different things move and grouping them. </t>
  </si>
  <si>
    <t xml:space="preserve">Raise questions and carrying out tests to find out how far things move on different surfaces.  Gathering and recording data to find answers to their questions. </t>
  </si>
  <si>
    <t>Explore the strengths of different magnets and finding a fair way to compare them. </t>
  </si>
  <si>
    <t>Sort materials into those that are magnetic and those that are not. </t>
  </si>
  <si>
    <t>Look for patterns in the way that magnets behave in relation to each other and what might affect this, for example, the strength of the magnet or which pole faces another. </t>
  </si>
  <si>
    <t>Identify how these properties make magnets useful in everyday items and suggesting creative uses for different magnets. </t>
  </si>
  <si>
    <t xml:space="preserve">recognise that living things can be grouped in a variety of ways / explore and use classification keys to help group, identify and name a variety of living things in their local and wider environment / recognise that environments can change and that this can sometimes pose dangers to living things
</t>
  </si>
  <si>
    <t>Living Things</t>
  </si>
  <si>
    <t>Use and make simple guides or keys [sorting, grouping, comparing, classifying] to explore and identify local plants and animals. </t>
  </si>
  <si>
    <t>Make a guide [sorting, grouping, comparing, classifying] to local living things. </t>
  </si>
  <si>
    <t>Raise and answer questions based on their observations of animals. </t>
  </si>
  <si>
    <t>Present what they have found out about other animals that they have researched. </t>
  </si>
  <si>
    <t>States of Matter</t>
  </si>
  <si>
    <t>compare and group materials together, according to whether they are solids, liquids or gases / observe that some materials change state when they are heated or cooled, and measure or research the temperature at which this happens in degrees Celsius (°C) / identify the part played by evaporation and condensation in the water cycle and associate the rate of evaporation with temperature</t>
  </si>
  <si>
    <t>Materials and their Properties</t>
  </si>
  <si>
    <t>Solids, liquids and gases can be identified by their observable properties. </t>
  </si>
  <si>
    <t>Solids have a fixed size and shape (the size and shape can be changed but it remains the same after the action). </t>
  </si>
  <si>
    <t>Liquids can pour and take the shape of the container in which they are put. </t>
  </si>
  <si>
    <t xml:space="preserve">Liquids form a pool not a pile. 
Solids in the form of powders can pour as if they were liquids but make a pile not a pool. </t>
  </si>
  <si>
    <t xml:space="preserve">Gases fill the container in which they are put. 
Gases escape from an unsealed container. </t>
  </si>
  <si>
    <t xml:space="preserve">Gases can be made smaller by squeezing/pressure. 
Liquids and gases can flow. </t>
  </si>
  <si>
    <t xml:space="preserve">Grouping and classifying a variety of different materials using the key skills. </t>
  </si>
  <si>
    <t>Exploring the effect of temperature on substances such as chocolate, butter, cream (for example, to make food such as chocolate crispy cakes and ice-cream for a party).  </t>
  </si>
  <si>
    <t>Observing and recording evaporation over a period of time, such as a puddle in the playground or washing on a line. </t>
  </si>
  <si>
    <t>Investigating the effect of temperature on washing drying or snowmen melting. </t>
  </si>
  <si>
    <t xml:space="preserve">identify how sounds are made, associating some of them with something vibrating / recognise that vibrations from sounds travel through a medium to the ear / find patterns between the pitch of a sound and features of the object that produced it / find patterns between the volume of a sound and the strength of the vibrations that produced it / recognise that sounds get fainter as the distance from the sound source increases
</t>
  </si>
  <si>
    <t>Sounds can be made in a variety of ways (pluck, bang, shake, blow) using a variety of things (instruments, everyday materials, body). </t>
  </si>
  <si>
    <t>Recognise that vibrations from sounds travel through a medium to the ear. </t>
  </si>
  <si>
    <t>Sounds are heard when they enter our ears</t>
  </si>
  <si>
    <t>Pitch can be altered either by changing the material, tension, thickness or length of vibrating objects or changing the length of a vibrating air column. </t>
  </si>
  <si>
    <t>Sound travel can be reduced by changing the material that the vibrations travel through. </t>
  </si>
  <si>
    <t>Sound travel can be blocked. </t>
  </si>
  <si>
    <t>Identify how sounds are made, associating some of them with something vibrating</t>
  </si>
  <si>
    <t>Understand that pitch and volume of sound can be changed in a variety of ways</t>
  </si>
  <si>
    <t>Understand that sound can travel through a variety of materials with varying success.</t>
  </si>
  <si>
    <t>Sound can be blocked - investigation</t>
  </si>
  <si>
    <t>identify common appliances that run on electricity/
construct a simple series electrical circuit, identifying and naming its basic parts, including cells, wires, bulbs, switches and buzzers/
identify whether or not a lamp will light in a simple series circuit, based on whether or not the lamp is part of a complete loop with a battery/
recognise that a switch opens and closes a circuit and associate this with whether or not a lamp lights in a simple series circuit/
recognise some common conductors and insulators, and associate metals with being good conductors</t>
  </si>
  <si>
    <t>Identify common appliances that run on electricity</t>
  </si>
  <si>
    <t>Construct a simple series electrical circuit, identifying and naming its basic parts, including cells, wires, bulbs, switches and buzzers. </t>
  </si>
  <si>
    <t>Identify wether or not a circuit will work</t>
  </si>
  <si>
    <t>Electricity sources can be mains or battery</t>
  </si>
  <si>
    <t xml:space="preserve">Drawings, photographs and diagrams can be used to represent circuits </t>
  </si>
  <si>
    <t>Identify items that use electricity in order to work</t>
  </si>
  <si>
    <t>Understand the different sources of electricity (batteries and mains)</t>
  </si>
  <si>
    <t>Contstruct simple electrical circuirt and be able to name the basic parts</t>
  </si>
  <si>
    <t>Understand why a circuit will or will not work</t>
  </si>
  <si>
    <t>Use drawings to represent circuits</t>
  </si>
  <si>
    <r>
      <t>Observe patterns, for example, that bulbs get brighter if more cells are added, that </t>
    </r>
    <r>
      <rPr>
        <sz val="14"/>
        <color rgb="FF000000"/>
        <rFont val="Calibri"/>
        <family val="2"/>
        <scheme val="minor"/>
      </rPr>
      <t>metals tend to be conductors of electricity, and that some materials can and some cannot be used to connect across a gap in a circuit.  </t>
    </r>
  </si>
  <si>
    <t>describe the differences in the life cycles of a mammal, an amphibian, an insect and a bird / describe the life process of reproduction in some plants and animals</t>
  </si>
  <si>
    <t>Life Cycles</t>
  </si>
  <si>
    <t>Observing and comparing the life cycles of plants and animals in their local environment with other plants and animals around the world (in the rainforest, in the oceans, in desert areas and in prehistoric times)</t>
  </si>
  <si>
    <t>Asking pertinent questions. </t>
  </si>
  <si>
    <t>Suggesting reasons for similarities &amp; differences. </t>
  </si>
  <si>
    <t>Observe changes in an animal over a period of time (for example, by hatching and rearing chicks). </t>
  </si>
  <si>
    <t>Comparing how different animals reproduce and grow. </t>
  </si>
  <si>
    <t>Understand the lifecycles of a mammal, an amphibian, an insect and a bird.</t>
  </si>
  <si>
    <t>Identify similarities and differences in the lifecyles of animals</t>
  </si>
  <si>
    <t>Understand the lifecycles of flowering and non-flowering plants</t>
  </si>
  <si>
    <t>Compare how different plants / animals change over periods of time in different environments</t>
  </si>
  <si>
    <t>compare and group together everyday materials on the basis of their properties, including their hardness, solubility, transparency, conductivity (electrical and thermal), and response to magnets / give reasons, based on evidence from comparative and fair tests, for the particular uses of everyday materials, including metals, wood and plastic</t>
  </si>
  <si>
    <t>Materials</t>
  </si>
  <si>
    <t>Compare and group together everyday materials on the basis of their properties</t>
  </si>
  <si>
    <t>Compare a variety of materials and measure their effectiveness</t>
  </si>
  <si>
    <t>Give reasons, based on evidence from comparative and fair tests, for the particular uses of everyday materials</t>
  </si>
  <si>
    <t>Compare and group everyday materials</t>
  </si>
  <si>
    <t>Investigate the effectiveness of materials</t>
  </si>
  <si>
    <t>Understand why materials are used for purposes using evidence</t>
  </si>
  <si>
    <t>Understand that objects/liquids will warm up or cool down until they reach the temperature of their surroundings</t>
  </si>
  <si>
    <t>Know that some materials (insulators) are better at slowing down the movement of heat than others</t>
  </si>
  <si>
    <r>
      <t>Compare materials in </t>
    </r>
    <r>
      <rPr>
        <sz val="14"/>
        <color rgb="FF000000"/>
        <rFont val="Calibri"/>
        <family val="2"/>
        <scheme val="minor"/>
      </rPr>
      <t>order to make a switch in a circuit</t>
    </r>
  </si>
  <si>
    <t>Reversible and Irrevsible Changes</t>
  </si>
  <si>
    <t>know that some materials will dissolve in liquid to form a solution, and describe how to recover a substance from a solution / use knowledge of solids, liquids and gases to decide how mixtures might be separated, including through filtering, sieving and evaporating /  demonstrate that dissolving, mixing and changes of state are reversible changes / explain that some changes result in the formation of new materials, and that this kind of change is not usually reversible, including changes associated with burning and the action of acid on bicarbonate of soda</t>
  </si>
  <si>
    <t>Know that some materials will dissolve in liquid to form a solution, and describe how to recover a substance from a solution</t>
  </si>
  <si>
    <t>Demonstrate that dissolving, mixing and changes of state are reversible change</t>
  </si>
  <si>
    <t>Changes can occur when different materials are mixed and some material changes can be reversed and some cannot</t>
  </si>
  <si>
    <t>Use knowledge of solids, liquids and gases to decide how mixtures might be separated, including through filtering, sieving and evaporating</t>
  </si>
  <si>
    <t>Changes to materials can happen at different rates (factors affecting dissolving, factors affecting evaporation – amount of liquid, temperature, wind speed). </t>
  </si>
  <si>
    <t>Explain that some changes result in the formation of new materials, and that this kind of change is not usually reversible</t>
  </si>
  <si>
    <t>Create solutions by dissolving materials in liquid and demonstrate how to recover the substance from the solution</t>
  </si>
  <si>
    <t>Understand the difference between reversible and irrevisible changes and be able to name some of each</t>
  </si>
  <si>
    <t>Understand the difference between melting and dissolving and that freezing, melting and dissolving can be reversed.</t>
  </si>
  <si>
    <t>Know how mixtures are created and how they can be separated - understanding filtering, sieving and evaporting</t>
  </si>
  <si>
    <t>Know that changes in materials can happen at different rates and the reasons why.</t>
  </si>
  <si>
    <t>Understand why some changes are irreversible due to the formation of new materials.</t>
  </si>
  <si>
    <t>Earth and Space</t>
  </si>
  <si>
    <t>describe the movement of the Earth and other planets relative to the sun in the solar system / describe the movement of the moon relative to the Earth / describe the sun, Earth and moon as approximately spherical bodies / use the idea of the Earth’s rotation to explain day and night and the apparent movement of the sun across the sky</t>
  </si>
  <si>
    <t>Describe the movement of the Earth, and other planets, relative to the Sun in the solar system</t>
  </si>
  <si>
    <t>Describe the movement of the Moon relative to the Earth</t>
  </si>
  <si>
    <t>Describe Sun/Earth/Moon as approximately spherical bodies.</t>
  </si>
  <si>
    <t>Describe orbits of the Earth and Moon</t>
  </si>
  <si>
    <t>We can see the Moon because the Sun's light reflects off it</t>
  </si>
  <si>
    <t>Changes to shadow length over a day or changes to sunrise and sunset times over a year are evidence supporting the movement of the Earth. </t>
  </si>
  <si>
    <t>Understand that the Earth, Sun and Moon are approximately spherical and describe the movement of the Earth and other planets relative to the Sun in the Solar System.</t>
  </si>
  <si>
    <t>Understand the movement of the moon in relation to Earth.</t>
  </si>
  <si>
    <t>Describe the orbits of the Earth and Moon</t>
  </si>
  <si>
    <t>The Moon is visible because the Sun's light reflects off it.</t>
  </si>
  <si>
    <t>Understand the apparent 'movement' of the Sun across the sky.</t>
  </si>
  <si>
    <t>Understand why shadows change over a day and sunrise and sunset times change over the course of a year.</t>
  </si>
  <si>
    <t>Forces - Effects on Movement</t>
  </si>
  <si>
    <t>explain that unsupported objects fall towards the Earth because of the force of gravity acting between the Earth and the falling object / identify the effects of air resistance, water resistance and friction, that act between moving surfaces / recognise that some mechanisms including levers, pulleys and gears allow a smaller force to have a greater effect</t>
  </si>
  <si>
    <t>Carry out fair tests to determine which designs are the most effective</t>
  </si>
  <si>
    <t>Explain that unsupported objects fall towards the Earth because of the force of gravity acting between the Earth and the falling object</t>
  </si>
  <si>
    <t>Identify the effects of air resistance, water resistance and friction, that act between moving surfaces</t>
  </si>
  <si>
    <t>Recognise that some mechanisms, including levers, pulleys and gears, allow a smaller force to have a greater effect</t>
  </si>
  <si>
    <t>Demostrate that more than one force can act on an object simultaneously (either reinforcing or opposing each other</t>
  </si>
  <si>
    <t>To know that there are different types of forces (push, pull, friction, air resistance, water resistance, magnetic forces, gravity). To understand that air resistance, water resistance and friction are forces that act between two moving surfaces.</t>
  </si>
  <si>
    <t>To understand that Friction, air resistance and water resistance are forces which slow down moving objects.  
friction, air resistance and water resistance can be useful or unwanted</t>
  </si>
  <si>
    <t>Exploring resistance in water by making and testing boats of different shapes</t>
  </si>
  <si>
    <t>To understand that gravity can act without direct contact between the Earth and an object.  Design and make [exploring] a variety of parachutes</t>
  </si>
  <si>
    <t>Design and make artefacts that use simple levers, pulleys, gears and/or springs and explore their effects.</t>
  </si>
  <si>
    <t>Demostrate that more than one force can act on an object simultaneously (either reinforcing or opposing each other). </t>
  </si>
  <si>
    <t>God Created the World</t>
  </si>
  <si>
    <t>The diversity and richness of creation</t>
  </si>
  <si>
    <t>Key imagery that speaks of God in the Old Testament and the Gospels</t>
  </si>
  <si>
    <t>To know the story of creation</t>
  </si>
  <si>
    <t>To understand the richness and diversity of creation - the wonder of the world God created</t>
  </si>
  <si>
    <t>To recognise creation as a gift and identify what they are thankful for</t>
  </si>
  <si>
    <t>To know how God is described in the Old Testement</t>
  </si>
  <si>
    <t>To know how God is described in the New Testement</t>
  </si>
  <si>
    <t>Circulatory System, Exercise and Health</t>
  </si>
  <si>
    <t>identify and name the main parts of the human circulatory system, and describe the functions of the heart, blood vessels and blood / recognise the impact of diet, exercise, drugs and lifestyle on the way their bodies function / describe the ways in which nutrients and water are transported within animals, including humans.</t>
  </si>
  <si>
    <t>Animals including Humans / Health</t>
  </si>
  <si>
    <t>to explore and answer questions that help them to understand how the circulatory system enables the body to function</t>
  </si>
  <si>
    <t>learn how to keep their bodies healthy and how their bodies might be damaged – including how some drugs and other substances can be harmful to the human body</t>
  </si>
  <si>
    <t>Identify and name the main parts of the human circulatory system, and describe the functions of the heart, blood vessels and blood. </t>
  </si>
  <si>
    <t>The heart is a major organ and is made of muscle and it pumps blood around the body through vessels and this can felt as a pulse.</t>
  </si>
  <si>
    <t xml:space="preserve">The heart pumps blood through the lungs in order to obtain a supply of oxygen.  Blood carries oxygen/essential materials to different parts of the body. </t>
  </si>
  <si>
    <t>During exercise muscles need more oxygen so the heart beats faster and our breathing and pulse rates increase. Recognise the impact of diet, exercise, drugs and lifestyle on the way their bodies function</t>
  </si>
  <si>
    <t>Tobacco, alcohol and other ‘drugs’ can be harmful. All medicines are drugs, not all drugs are medicines</t>
  </si>
  <si>
    <t>An adequate, varied and balanced diet is needed to help us grow and repair our bodies (proteins), provide us with energy (fats and carbohydrates) and maintain good health (vitamins and minerals</t>
  </si>
  <si>
    <t>describe how living things are classified into broad groups according to common observable characteristics and based on similarities and differences, including micro-organisms, plants and animals / give reasons for classifying plants and animals based on specific characteristics</t>
  </si>
  <si>
    <t xml:space="preserve">Using classification systems and keys. </t>
  </si>
  <si>
    <t>Identifying some animals and plants in the immediate environment. </t>
  </si>
  <si>
    <t>Researching unfamiliar animals and plants from a broad range of other habitats and decide where they belong in the classification system</t>
  </si>
  <si>
    <t>Understand how classification systems and keys are used</t>
  </si>
  <si>
    <t>Know that iving things can be grouped into micro-organisms, plants and animals. Understand the difference between vertebrates and invertebrates.</t>
  </si>
  <si>
    <t xml:space="preserve">Know that Vertebrates can be grouped as fish, amphibians, reptiles, birds and mammals and that Invertebrates can be grouped as snails and slugs, worms, spiders and insects </t>
  </si>
  <si>
    <t xml:space="preserve">Know that Plants can be grouped as flowering plants (incl. trees and grasses) and non-flowering plants (such as ferns and mosses). </t>
  </si>
  <si>
    <t>Identify some animals and plants in their environment</t>
  </si>
  <si>
    <t xml:space="preserve">Research unfamiliar animals and plants from a broad range of other habitats and decide where they belong in the classification system. </t>
  </si>
  <si>
    <t>Evolution and Inheritance</t>
  </si>
  <si>
    <t>recognise that living things have changed over time and that fossils provide information about living things that inhabited the Earth millions of years ago / recognise that living things produce offspring of the same kind, but normally offspring vary and are not identical to their parents / identify how animals and plants are adapted to suit their environment in different ways and that adaptation may lead to evolution</t>
  </si>
  <si>
    <t>Recognise that living things produce offspring of the same kind, but normally offspring vary and are not identical to their parents</t>
  </si>
  <si>
    <t>Identify how animals and plants are adapted to suit their environment</t>
  </si>
  <si>
    <t>Observing and raising questions </t>
  </si>
  <si>
    <t>Introduce the idea that characteristics get passed on from parents to offspring and that offspring are not identical to their parents</t>
  </si>
  <si>
    <t>Compare how some living things adapt to survive in extreme conditions, e.g. cactuses, penguins and camels.  </t>
  </si>
  <si>
    <t>Variation over time can make animals more suitable for living in their environments</t>
  </si>
  <si>
    <t>Analyse the advantages and disadvantages of specific adaptations, such as being on two feet rather than four, having a long or a short beak, having gills or lungs, tendrils on climbing plants, brightly coloured and scented flowers. </t>
  </si>
  <si>
    <t xml:space="preserve">Research to find out about the work of palaeontologists such as Mary Anning and about how Charles Darwin and Alfred Wallace developed their ideas on evolution.  </t>
  </si>
  <si>
    <t>To gain a greater understanding of the impact that sharing digital content can have</t>
  </si>
  <si>
    <t>To review sources of support when using technology</t>
  </si>
  <si>
    <t>To understand the advantages, disadvantages, permissions, and purposes of altering an image digitally and the reasons for this</t>
  </si>
  <si>
    <t>To be aware of appropriate and inappropriate text, photographs and videos and the impact of sharing these online</t>
  </si>
  <si>
    <t>To learn about how to reference sources in their work</t>
  </si>
  <si>
    <t>To search the Internet with a consideration for the reliability of the results of sources to check validity and understand the impact of incorrect information</t>
  </si>
  <si>
    <t>use the SMART rules as a source of guidance when online.</t>
  </si>
  <si>
    <t>see how they can use images and digital technology to create effects not possible without technology and experiencehow image manipulation could be used to upset them or others even using simple, freely available tools and little specialist knowledge.</t>
  </si>
  <si>
    <t>select keywords and search techniques to find relevant information and increase reliability</t>
  </si>
  <si>
    <t>show an understanding of the advantages and disadvantages of different forms of communication and when it is appropriate to use each.</t>
  </si>
  <si>
    <t>Talk to younger children about online safety, focusing on the use of images</t>
  </si>
  <si>
    <t>Light</t>
  </si>
  <si>
    <t>recognise that light appears to travel in straight lines / use the idea that light travels in straight lines to explain that objects are seen because they give out or reflect light into the eye / explain that we see things because light travels from light sources to our eyes or from light sources to objects and then to our eyes / use the idea that light travels in straight lines to explain why shadows have the same shape as the objects that cast them</t>
  </si>
  <si>
    <t>To recog nise that light trtavewls in straight lines</t>
  </si>
  <si>
    <t>To explain how we see objects</t>
  </si>
  <si>
    <t>To explore the way light behaves in different situations</t>
  </si>
  <si>
    <t>Recognise that light appears to travel in straight lines.  </t>
  </si>
  <si>
    <t>Use the idea that light travels in straight lines to explain that objects are seen because they give out or reflect light into the eye. Explain that we see things because the light that travels from light sources to our eyes or from light sources to objects and then to our eyes. </t>
  </si>
  <si>
    <t>Use the idea that light travels in straight lines to explain why shadows have the same shape as the objects that cast them.  </t>
  </si>
  <si>
    <t>Designing and making a periscope and using the idea that light appears to travel in straight lines to explain how it works.  </t>
  </si>
  <si>
    <t>Deciding [observe/explore] where to place rear-view mirrors on cars. </t>
  </si>
  <si>
    <t>Extend their experience [explore and observe] of light by looking at a range of phenomena including rainbows, colours on soap bubbles, objects looking bent in water and coloured filters</t>
  </si>
  <si>
    <t>Tone</t>
  </si>
  <si>
    <t>to develop a wide range of art and design techniques in using colour, pattern, texture, line, shape, form and space</t>
  </si>
  <si>
    <t xml:space="preserve">investigate tone by drawing light/dark lines, light/dark patterns, light/dark shapes. </t>
  </si>
  <si>
    <t>Develop their ideas – try things out, change their minds. </t>
  </si>
  <si>
    <t>Control the types of marks made with the range of media</t>
  </si>
  <si>
    <t>Understand that tone is how light or dark something is.</t>
  </si>
  <si>
    <t>Know that tone can refer to black, white and grey tones in between.</t>
  </si>
  <si>
    <t>Experiment with ways of making colours darker and lighter using a variety of media.</t>
  </si>
  <si>
    <t xml:space="preserve">What Made Britain </t>
  </si>
  <si>
    <t>Lines and Marks</t>
  </si>
  <si>
    <t>to improve their mastery of art and design techniques, including drawing, painting and sculpture with a range of materials [for example, pencil, charcoal, paint, clay</t>
  </si>
  <si>
    <t>Make marks and lines with a wide range of drawing implements e.g. charcoal, pencil, crayon, chalk pastels, pens etc.</t>
  </si>
  <si>
    <t>Experiment with different grades of pencil and other implements to create lines and marks.</t>
  </si>
  <si>
    <t>Experiment with making different marks</t>
  </si>
  <si>
    <t>Continuous line drawing</t>
  </si>
  <si>
    <t>Cross hatching</t>
  </si>
  <si>
    <t>Layering lines</t>
  </si>
  <si>
    <t>Experiment with different grades of pencil and other implements to achieve variations in tone.</t>
  </si>
  <si>
    <t>Apply tone in a drawing in a simple way.</t>
  </si>
  <si>
    <t>Experiment with ways in which surface detail can be added to drawings</t>
  </si>
  <si>
    <t>Undersrtand what tone is</t>
  </si>
  <si>
    <t>Experiment with tonal shading techniques</t>
  </si>
  <si>
    <t>learn how to apply tone to a 3D object</t>
  </si>
  <si>
    <t>3D lettering</t>
  </si>
  <si>
    <t>Andy Warhol</t>
  </si>
  <si>
    <t>to improve their mastery of art and design techniques, including drawing, painting and sculpture with a range of materials [for example, pencil, charcoal, paint, clay /  about great artists, architects and designers in history.</t>
  </si>
  <si>
    <t>Painting</t>
  </si>
  <si>
    <t>Develop a painting from a drawing</t>
  </si>
  <si>
    <t>Carry out preliminary studies, trying out different media and materials and mixing appropriate colours.</t>
  </si>
  <si>
    <t>Create imaginative work from a variety of sources e.g. observational drawing, themes, poetry, music.</t>
  </si>
  <si>
    <t>Mix and match colours to create atmosphere and light effects.</t>
  </si>
  <si>
    <t>Be able to identify and work with complementary and contrasting colours.</t>
  </si>
  <si>
    <t>Explore the roles and purposes of artists, craftspeople and designers working in different times and cultures</t>
  </si>
  <si>
    <t>Look at the work of Andy Warhol</t>
  </si>
  <si>
    <t>Experiment with colour mixing</t>
  </si>
  <si>
    <t>Create patterns in the style of Andy Warhol</t>
  </si>
  <si>
    <t>Develop repeating images</t>
  </si>
  <si>
    <t>To know about the work of Andy Warhol and recognise him as a significant american artist</t>
  </si>
  <si>
    <t>Pop art piece in the style of Andy Warhol</t>
  </si>
  <si>
    <t>associate the brightness of a lamp or the volume of a buzzer with the number and voltage of cells used in the circuit / compare and give reasons for variations in how components function, including the brightness of bulbs, the loudness of buzzers and the on/off position of switches / use recognised symbols when representing a simple circuit in a diagram</t>
  </si>
  <si>
    <t>To consrtuct simple circuits</t>
  </si>
  <si>
    <t>To ask and answer questions about circuits</t>
  </si>
  <si>
    <t>Use recognised symbols when representing a simple circuit in a diagram. </t>
  </si>
  <si>
    <t>Systematically identifying the effect of changing one [thing] component at a time in a circuit</t>
  </si>
  <si>
    <t>Learn and use the recognised circuit diagram symbols</t>
  </si>
  <si>
    <t>Associate the brightness of a lamp or the volume of a buzzer with the number and voltage of cells used in the circuit.  </t>
  </si>
  <si>
    <t>Compare and give reasons for variations in how components function, including the brightness of bulbs, the loudness of buzzers and the on/off position of switches. </t>
  </si>
  <si>
    <t>construct a variety of more complex circuits predicting whether they will ‘work’. </t>
  </si>
  <si>
    <t>Designing and making a set of traffic lights, a burglar alarm or some other useful circuit.</t>
  </si>
  <si>
    <t>A local history study</t>
  </si>
  <si>
    <t xml:space="preserve">Industry  </t>
  </si>
  <si>
    <t>Gaining historical perspective by placing their growing knowledge into different contexts...between cultural, economic, military, political religious and social history.</t>
  </si>
  <si>
    <t>Understanding significant aspects of history – nature of ancient civilisations; expansion and dissolution of empires; characteristic features of non-European societies; achievements and follies of mankind.</t>
  </si>
  <si>
    <t>Analyse connections, trends and contrasts over time.</t>
  </si>
  <si>
    <t>Why Are Rules Important?</t>
  </si>
  <si>
    <t>The Choices We Make</t>
  </si>
  <si>
    <t>Relationships they have in the parish, neighbourhood, world</t>
  </si>
  <si>
    <t>The role of the priest in the love and service of Gods family</t>
  </si>
  <si>
    <t>The role of Mary and her 'yes' to God's word</t>
  </si>
  <si>
    <t>Hear the story of Christmas</t>
  </si>
  <si>
    <t>Some ways the Church celebrates major seasons of the liturgical year</t>
  </si>
  <si>
    <t>Be curious about themselves and their purpose in the world</t>
  </si>
  <si>
    <t>HRSE - CT2</t>
  </si>
  <si>
    <r>
      <t xml:space="preserve">How their behaviour can hurt other people physically and emotionally and how other people can hurt them. </t>
    </r>
    <r>
      <rPr>
        <i/>
        <sz val="11"/>
        <color theme="1"/>
        <rFont val="Calibri"/>
        <family val="2"/>
        <scheme val="minor"/>
      </rPr>
      <t>For example, through causing physical distress, name calling or telling untruths.</t>
    </r>
  </si>
  <si>
    <t>The rights and wrongs of keeping safe and rules for and ways of keeping physically and emotionally safe (including safety on line, responsible use of ICT, safety in the environment).</t>
  </si>
  <si>
    <t>R21. about what is kind and unkind behaviour, and how this can affect others</t>
  </si>
  <si>
    <t>R22. about how to treat themselves and others with respect; how to be polite and courteous</t>
  </si>
  <si>
    <t>L4. about the different groups they belong to</t>
  </si>
  <si>
    <t>L5. about the different roles and responsibilities people have in their community</t>
  </si>
  <si>
    <t>L6. to recognise the ways they are the same as, and different to, other people</t>
  </si>
  <si>
    <t>Personal Health &amp; Hygiene Rules</t>
  </si>
  <si>
    <t>Taking responsibility for themselves and towards others</t>
  </si>
  <si>
    <t>Scripture passages which illustrate freedom and responsibility in the world</t>
  </si>
  <si>
    <t>Prayers from Scripture and tradition</t>
  </si>
  <si>
    <t>The main events in the life of Jesus - the story of the Nativity</t>
  </si>
  <si>
    <t>That they are responsible for their immediate environment.</t>
  </si>
  <si>
    <t>H1. about what keeping healthy means; different ways to keep healthy</t>
  </si>
  <si>
    <t>H5. simple hygiene routines that can stop germs from spreading</t>
  </si>
  <si>
    <t>H6. that medicines (including vaccinations and immunisations and those that support allergic reactions) can help people to stay healthy</t>
  </si>
  <si>
    <t>H7. about dental care and visiting the dentist; how to brush teeth correctly; food and drink that support dental health</t>
  </si>
  <si>
    <t>L1. about what rules are, why they are needed, and why different rules are needed for different situations</t>
  </si>
  <si>
    <t>Where Did Rules Come From?</t>
  </si>
  <si>
    <t>The joys and challenges that freedom and responsility bring.</t>
  </si>
  <si>
    <t>The role of Mary as Mother of Jesus, as the first disciple and Mother of the Church.</t>
  </si>
  <si>
    <t>Take increased responsibility for theri safety and that of others</t>
  </si>
  <si>
    <t>To judge what kind of physical contact is acceptable or unacceptable and how to respond.</t>
  </si>
  <si>
    <t>FAMILIES - The characteristics of healthy family life, commitment ot each other, including in times of difficulty, protectiona nd care for children and other family members, the importance of spending time together and sharing each other's lives and that others' families, either in school or in the wider world, sometimes look different from their family, but that they should respect those differences and know that other children's families are also characterised by love and care</t>
  </si>
  <si>
    <t>Teachers should … talk about the steps pupils can take to support their own and others' health and well-being, including simple self-care techniques, personal hygiene, prevention of health and well-being problems and basic first aid</t>
  </si>
  <si>
    <t>FAMILIES - That stable, caring relationships, which may be of different types, are at the heart of happy families, and are important for children's security as they grow up</t>
  </si>
  <si>
    <t>RESPECTFUL RELATIONSHIPS - Practical steps they can take in a range of different contexts to improve or support respectful relationships</t>
  </si>
  <si>
    <t>MENTAL WELL-BEING - The benefits of physical exercise, time outdoors, community participation, voluntary and service-based activity on mental well-being and happiness.</t>
  </si>
  <si>
    <t>H13. about the benefits of the internet; the importance of balancing time online with other activities; strategies for managing time online</t>
  </si>
  <si>
    <t>H37. reasons for following and complying with regulations and restrictions (including age restrictions); how they promote personal safety and wellbeing with reference to social media, television programmes, films, games and online gaming</t>
  </si>
  <si>
    <t>R10. about the importance of friendships; strategies for building positive friendships; how positive friendships support wellbeing</t>
  </si>
  <si>
    <t>R11. what constitutes a positive healthy friendship (e.g. mutual respect, trust, truthfulness, loyalty, kindness, generosity, sharing interests and experiences, support with problems and difficulties); that the same principles apply to online friendships as to face-to-face relationships</t>
  </si>
  <si>
    <t>R16. how friendships can change over time, about making new friends and the benefits of having different types of friends</t>
  </si>
  <si>
    <t>R17. that friendships have ups and downs; strategies to resolve disputes and reconcile differences positively and safely</t>
  </si>
  <si>
    <t>R18. to recognise if a friendship (online or offline) is making them feel unsafe or uncomfortable; how to manage this and ask for support if necessary</t>
  </si>
  <si>
    <t>R25. recognise different types of physical contact; what is acceptable and unacceptable; strategies to respond to unwanted physical contact</t>
  </si>
  <si>
    <t>R28. how to recognise pressure from others to do something unsafe or that makes them feel uncomfortable and strategies for managing this</t>
  </si>
  <si>
    <t>L1. to recognise reasons for rules and laws; consequences of not adhering to rules and laws</t>
  </si>
  <si>
    <t>L3. about the relationship between rights and responsibilities</t>
  </si>
  <si>
    <t>Democratic Processes - Government</t>
  </si>
  <si>
    <t>The Bible</t>
  </si>
  <si>
    <t>Gospel accounts of the key events in the life of Jesus</t>
  </si>
  <si>
    <t>About forgiveness, recognising its importance in relationships and know something about Jesus' teaching on forgiveness</t>
  </si>
  <si>
    <t>L2. to recognise there are human rights, that are there to protect everyone</t>
  </si>
  <si>
    <t>Why Do Rules Change? (COVID-19)</t>
  </si>
  <si>
    <t>The motives and emotions which influence choices</t>
  </si>
  <si>
    <t>That they are responsible for their health, taking care of their body and asserting their right to protect their body fom inappropriate or unwanted contact. What positively and negatively affects their physical, mental and emotional health (including the media)</t>
  </si>
  <si>
    <t>H1. how to make informed decisions about health</t>
  </si>
  <si>
    <t>H2. about the elements of a balanced, healthy lifestyle</t>
  </si>
  <si>
    <t>H3. about choices that support a healthy lifestyle, and recognise what might influence these</t>
  </si>
  <si>
    <t>H4. how to recognise that habits can have both positive and negative effects on a healthy lifestyle</t>
  </si>
  <si>
    <t>H6. about what constitutes a healthy diet; how to plan healthy meals; benefits to health and wellbeing of eating nutritionally rich foods; risks associated with not eating a healthy diet including obesity and tooth decay.</t>
  </si>
  <si>
    <t>H7. how regular (daily/weekly) exercise benefits mental and physical health (e.g. walking or cycling to school, daily active mile); recognise opportunities to be physically active and some of the risks associated with an inactive lifestyle</t>
  </si>
  <si>
    <t>H8. about how sleep contributes to a healthy lifestyle; routines that support good quality sleep; the effects of lack of sleep on the body, feelings, behaviour and ability to learn</t>
  </si>
  <si>
    <t>H11. how to maintain good oral hygiene (including correct brushing and flossing); why regular visits to the dentist are essential; the impact of lifestyle choices on dental care (e.g. sugar consumption/acidic drinks such as fruit juices, smoothies and fruit teas; the effects of smoking)</t>
  </si>
  <si>
    <t>H12. about the benefits of sun exposure and risks of overexposure; how to keep safe from sun damage and sun/heat stroke and reduce the risk of skin cancer</t>
  </si>
  <si>
    <t>H14. how and when to seek support, including which adults to speak to in and outside school, if they are worried about their health</t>
  </si>
  <si>
    <t>Being A Good Citizen</t>
  </si>
  <si>
    <t>The life and growth of the first Christian communities</t>
  </si>
  <si>
    <t>The teaching role of the apostles especially through New Testament letters</t>
  </si>
  <si>
    <t>The cost of discipleship</t>
  </si>
  <si>
    <t>That being truthful includes knowing when to keep a secret, when not to agree to this and when it is right to break a confidence or break a secret</t>
  </si>
  <si>
    <t>H46. about the risks and effects of legal drugs common to everyday life (e.g. cigarettes, e-cigarettes/vaping, alcohol and medicines) and their impact on health; recognise that drug use can become a habit which can be difficult to break</t>
  </si>
  <si>
    <t>H47. to recognise that there are laws surrounding the use of legal drugs and that some drugs are illegal to own, use and give to others</t>
  </si>
  <si>
    <t>H48. about why people choose to use or not use drugs (including nicotine, alcohol and medicines);</t>
  </si>
  <si>
    <t>H49. about the mixed messages in the media about drugs, including alcohol and smoking/vaping</t>
  </si>
  <si>
    <t>H50. about the organisations that can support people concerning alcohol, tobacco and nicotine or other drug use; people they can talk to if they have concerns</t>
  </si>
  <si>
    <t>to use a range of materials creatively to design and make products  to use drawing, painting and sculpture to develop and share their ideas, experiences and imagination  to develop a wide range of art and design techniques in using colour, pattern, texture, line, shape, form and space</t>
  </si>
  <si>
    <t>Name, match and draw lines/marks from observations</t>
  </si>
  <si>
    <t>Invent new lines</t>
  </si>
  <si>
    <t>Draw on different surfaces with a range of media</t>
  </si>
  <si>
    <t>Experiment with a variety of media; pencils, rubbers, crayons, pastels, felt tips, charcoal, ballpoints, chalk. </t>
  </si>
  <si>
    <t>Draw lines of different shapes and thickness using different grades of pencil.</t>
  </si>
  <si>
    <t>Draw lines that incorporate patterns eg. Dotted / wavy.</t>
  </si>
  <si>
    <t xml:space="preserve">Experiment with different media for drawing lines. </t>
  </si>
  <si>
    <t>Create own lines by taking a pencil/other media for a walk arounf the page. Fill in the gaps using other types of lines.</t>
  </si>
  <si>
    <t>Draw lines on different surfaces - playgound, windows, balloons, balls.</t>
  </si>
  <si>
    <t>American Roadtrip</t>
  </si>
  <si>
    <t>Filled Tortillas (Enchilladas)</t>
  </si>
  <si>
    <t>prepare and cook a variety of predominantly savoury dishes using a range of cooking techniques</t>
  </si>
  <si>
    <t>Prepare food products taking into account the
properties of ingredients and sensory
characteristics.</t>
  </si>
  <si>
    <t>Use a range of cooking techniques.</t>
  </si>
  <si>
    <t>Select and prepare foods for a particular
purpose.</t>
  </si>
  <si>
    <t>Evaluate existing products</t>
  </si>
  <si>
    <t>Dissassemble products in order to identify ingredients and techniques that have been used.</t>
  </si>
  <si>
    <t>Design own tortilla filling</t>
  </si>
  <si>
    <t xml:space="preserve">Make own tortilla </t>
  </si>
  <si>
    <t>Evaluate own tortilla</t>
  </si>
  <si>
    <t>Study the religious and cultural aspects of Amyan life</t>
  </si>
  <si>
    <t>Know that they belong to The Blessed Sacrament parish and where the church is</t>
  </si>
  <si>
    <t>Know the key people in the parish and their roles (Fr Pawel / Deacon Michael)</t>
  </si>
  <si>
    <t>Know and give examples of what a priest does (Offer the Sacrifice of the Mass / Carry out baptisms / Proclaim Gospel)</t>
  </si>
  <si>
    <t>Know that Jesus called on us to obey his teaching (John 8:31-34)</t>
  </si>
  <si>
    <t>Know that God gave us the responsibility to look after ourselves and each other (Genesis 1:27-29)</t>
  </si>
  <si>
    <t>Know that God gave us rules to follow - 10 commandments (Exodus 20:1-21)</t>
  </si>
  <si>
    <t>Know ways that they can keep God's commandments in school and at home</t>
  </si>
  <si>
    <t>Know that God always forgives us and can give an example of this (Luke 15:11-32)</t>
  </si>
  <si>
    <t>To know that Mary, as the mother of Jesus, sets a good example as Mother of the Church - humility (Luke 1:26-38)</t>
  </si>
  <si>
    <t>To know that Mary, as the mother of Jesus, sets a good example as Mother of the Church - charity (Luke 1:39-560</t>
  </si>
  <si>
    <t>To know that Mary, as the mother of Jesus, sets a good example as Mother of the Church - Love of God (Luke 2:1-21)</t>
  </si>
  <si>
    <t>Know that there are times when the responsibility of following God's teachings can be challenging and we sin (including revision of 10 Commandments)</t>
  </si>
  <si>
    <t>Know The 'Hail Mary'</t>
  </si>
  <si>
    <t>The Way, The Truth, The Life Y3:2 - Mary Our Mother</t>
  </si>
  <si>
    <t>Know that the Bible is a story of God's love for us and God speaks through it</t>
  </si>
  <si>
    <t>Know what God is telling us about himself in the Bible</t>
  </si>
  <si>
    <t>Know that the Bible is one story told through many different books and know how to find a bible reference</t>
  </si>
  <si>
    <t>Know some of the stories in the Bible (Nativity)</t>
  </si>
  <si>
    <t>The Way, The Truth, The Life Y4:1 - The Bible</t>
  </si>
  <si>
    <t>Know what happiness is and recognise that there can be barriers to happiness</t>
  </si>
  <si>
    <t>Know that they have responsibilities to each other and the freedom to carry out that responsibility</t>
  </si>
  <si>
    <t>Know the difference between rights and responsibilities</t>
  </si>
  <si>
    <t>Know that happiness comes in sharing and giving</t>
  </si>
  <si>
    <t>Know that by  sharing and giving gifts, we are demonstrating love and bringing happiness to ourselves</t>
  </si>
  <si>
    <t>Caritas in Action - Theme 4 (Rights and Responsibilities - KS2)</t>
  </si>
  <si>
    <t>Know that the apostles were ordinary people with strengths and weaknesses</t>
  </si>
  <si>
    <t>Know how the apostles changed when they received the Holy Spirit</t>
  </si>
  <si>
    <t>Know about the early Chistian cmmunity and our relationship to it</t>
  </si>
  <si>
    <t>Know about the persecution of the apostles</t>
  </si>
  <si>
    <t>Know and reflect on the preaching of the apostles</t>
  </si>
  <si>
    <t>The Way, The Truth, The Life Y6:5 - The Work of the Apostles</t>
  </si>
  <si>
    <t>Choosing to follow God</t>
  </si>
  <si>
    <t>The freedom to choose</t>
  </si>
  <si>
    <t>Freedom and Responsibility</t>
  </si>
  <si>
    <t>God's Word</t>
  </si>
  <si>
    <t>Bringing happiness to others</t>
  </si>
  <si>
    <t>Following examples</t>
  </si>
  <si>
    <t>Hear the story of the Annunciation and recognise Mary as being a very important figure in The Church</t>
  </si>
  <si>
    <t>Hear the story of the Nativity and retell it in a basic way</t>
  </si>
  <si>
    <t>Take part in an Advent preparations for Christmas and recognise how we celebrate major seasons of the Liturgical Year</t>
  </si>
  <si>
    <t>Take part in carol singing and recognise how we celebrate major seasons of the Liturgical Year</t>
  </si>
  <si>
    <t>To know and understand the Our Father</t>
  </si>
  <si>
    <t>Know the key elements of the story of the Nativity including the Annunciation, the birth of Jesus, the shepherds and The Wise Men.</t>
  </si>
  <si>
    <t>Hear and compare different Gospel accounts of the birth of Jesus</t>
  </si>
  <si>
    <t>Mary made a choice</t>
  </si>
  <si>
    <t>Praying the Our Father</t>
  </si>
  <si>
    <t>The Birth of Jesus</t>
  </si>
  <si>
    <t>Know ways in which they can contribute to life at home</t>
  </si>
  <si>
    <t>Know that they have talents and abilities that they can choose to share with others</t>
  </si>
  <si>
    <t>Know ways in which they can contribute to life at school</t>
  </si>
  <si>
    <t>Develop vocabulary aound positive and negative feelings.</t>
  </si>
  <si>
    <t>Know how to recognise when people are feeling a particular way from their physical / behavioural cues</t>
  </si>
  <si>
    <t>Know ways in which our behaviour can influence the feelings of others (link to school rules)</t>
  </si>
  <si>
    <t>Know that some behaviours are dangerous and that by keeping rules, we are keeping ourselves and others safe (link to bonfire safety)</t>
  </si>
  <si>
    <t>Our behaviour affects others</t>
  </si>
  <si>
    <t xml:space="preserve">Develop vocabulary that describes feelings around health - fear / worry etc (relate to Covid-19) </t>
  </si>
  <si>
    <t>Know that vulnerability to illness is different dependant on age (link to Covid-19)</t>
  </si>
  <si>
    <t>Know that we can take actions that make us less vulnerable to illness (hand washing / coughing  / tissues etc)</t>
  </si>
  <si>
    <t>Know that by looking after their own physical health, they can also protect others in society.</t>
  </si>
  <si>
    <t>To know that there are negative perceptions of people who are different to themselves</t>
  </si>
  <si>
    <t>To challenge the stereotypes of people who are different to themselves</t>
  </si>
  <si>
    <t>To know examples of people who have challenged the perception of the way they they should be.</t>
  </si>
  <si>
    <t>To recognise how their behaviours affect how they are perceived by others</t>
  </si>
  <si>
    <t>To know who the key members of their family are</t>
  </si>
  <si>
    <t>To know that words can hurt as much as actions</t>
  </si>
  <si>
    <t>Know that they can say sorry to other people if they make poor behaviour choices</t>
  </si>
  <si>
    <t>To understand that teasing and bullying are unkind and who to speak to for help if they are being teased / bullied (Introduce worry box)</t>
  </si>
  <si>
    <t>To know what to do if someone else is being teased / bullied (resist joining in / tell an adult)</t>
  </si>
  <si>
    <t>Choosing to make a difference</t>
  </si>
  <si>
    <t>Know that The Blessed Sacrament parish is part of the Diocese of Lancaster and is led by Bishop Paul</t>
  </si>
  <si>
    <t>To be introduced to the school rules (The Blessed Sacrament Way) and recognise that the choices they make about their behaviour develops their relationship with God</t>
  </si>
  <si>
    <t>To know the school rules and recognise that the choices they make about their behaviour develops their relationship with God</t>
  </si>
  <si>
    <t>To know that if we make the wrong choices about our behaviour it can hurt other people physically and emotionally and that sometimes they need to say sorry for making the wrong choice</t>
  </si>
  <si>
    <t>To know that they can make choices about looking after their immediate enviroment (home / school) and that the choices they make affect other people</t>
  </si>
  <si>
    <t>To know examples of bullying behaviours, understand that it is OK to say 'no' to bullies and know who to speak to if they unhappy about a bullying situation</t>
  </si>
  <si>
    <t>To know that their family sometimes needs the help and support of other families to keep safe and healthy (eg babysitting / borrowing / spending time together)</t>
  </si>
  <si>
    <t>To know that physical contact is their choice and will depend upon the level of relationship they have with the other person</t>
  </si>
  <si>
    <t>To know that laws / rules are there to protect us and there are some laws that mean physical contact is not OK (smacking etc)</t>
  </si>
  <si>
    <t>To know the many groups that they belong to - swimming, dancing, cubs etc and know that different groups have different rules and that sometimes we are a part of making those rules</t>
  </si>
  <si>
    <t>To know how laws are created</t>
  </si>
  <si>
    <t>To know the importance of forgiveness (Revisit the Prodigal Son - Luke 15:11-31)</t>
  </si>
  <si>
    <t>To know what happens if we are found guilty of breaking a law (at an appropriate level for age)</t>
  </si>
  <si>
    <t>To know that laws changed to protect wider society during the Covid-19 pandemic and reflect on how this impacted on themselves and their families</t>
  </si>
  <si>
    <t>To know that sometimes families need additional support and explore what this looks like - food banks / fareshare etc</t>
  </si>
  <si>
    <t>To know that there are dangers associated with vulnerability (County lines / CCE / CSE) and that these vulnerabilities are reduced when they communicate with trusted people</t>
  </si>
  <si>
    <t>To know that the Church is a family to which we all belong as we are part of a community of faith and as part of that group, we work together to challenge perception and support those who are struggling</t>
  </si>
  <si>
    <t>To know that they are important as a creation of God and understand that his means that they must keep themselves safe - link to school rules)</t>
  </si>
  <si>
    <t>To know the 'why' behind each of the school rules and understand that they exist to keep us safe in the school enviromnet</t>
  </si>
  <si>
    <t>To know that rules apply when we are online and that we must keep safe online as well as in school</t>
  </si>
  <si>
    <t>To know that we should not keep adult secrets, only surprises</t>
  </si>
  <si>
    <t>To know that we have a choice about how we behave and that our choices have consequences (Golden / Red book)</t>
  </si>
  <si>
    <t>To know that God has created them for a purpose and they must keep themselves safe so that they can do God's good work</t>
  </si>
  <si>
    <t>To know how to look after their own physical health - hygiene / regular washing</t>
  </si>
  <si>
    <t>To know that we keep surprises about Christmas presents etc and reingorce the importance of keeping surprises and not secrets</t>
  </si>
  <si>
    <t>Children know that in order to maintain respectful relationships with members of their family they must listen to each other and try to understand the others point of view and further develop their listening skills</t>
  </si>
  <si>
    <t>Children know about the work of St John's Ambulance and recognise the benefit of voluntary and service based activity on mental well-being and happiness</t>
  </si>
  <si>
    <t>Children learn basic first aid skills</t>
  </si>
  <si>
    <t>First Aid Training for Children | First Aid Champions (redcross.org.uk)</t>
  </si>
  <si>
    <t>To know that all people are created equally regardless of their religious beleifs</t>
  </si>
  <si>
    <t>To know that it a human right to belong to a religion and that this right is protected by British law</t>
  </si>
  <si>
    <t>To know about the different religious beliefs held in our country (Judaism, Islam, Hinduism, Sikhism, Christianity and Buddhism)</t>
  </si>
  <si>
    <t>To know that Mary is recognised as the 'Queen of Martyrs' and that there is a shrine dedicated to her in the local area</t>
  </si>
  <si>
    <t>To know about a martyr (someone who fought and died for ther faith)</t>
  </si>
  <si>
    <t>To know that they can spend time in prayer and relection which can help them to understand what might be worrying them</t>
  </si>
  <si>
    <t>To know that they are responnsible for taking care of their physical body and that they are precious</t>
  </si>
  <si>
    <t>To know that there are things that affect their mental health including the media and explore examples of this in relation to COVID - 19</t>
  </si>
  <si>
    <t>To know that everyone has the riht to freedom of ecpression but that this can not be forced upon others</t>
  </si>
  <si>
    <t>To know that time given in prayer and reflections offers the opportunity to understand themselves and those around them a little better</t>
  </si>
  <si>
    <t>To know that it is OK to ask for help if we are struggling and recognise who they can ask for help in terms of family / friends / acquaintances, that sometimes it is right to break a confidence or secret if it is harmful</t>
  </si>
  <si>
    <t>To know that all relationships involve choice and consequence and that they have a right to choose what is best for them</t>
  </si>
  <si>
    <t>To know how to be polite and courteous  - saying 'please' and 'thank you'</t>
  </si>
  <si>
    <t>To know wthat if we get ill we might need to take medicine to feel better</t>
  </si>
  <si>
    <t>Know that when things go wrong, we have the opportunity to reframe unhelpful thinking and approach any problem with a positive attitude</t>
  </si>
  <si>
    <t>Know that the internet has many benefits and the importance of balancing time online with other activities (Introduce the concept of age restrictions for online games / social media)</t>
  </si>
  <si>
    <t>Know that the same principles about friendships apply with online friendships and recognise the effect o online actions on others</t>
  </si>
  <si>
    <t>Know that friendships are important and know how to be a good friend and who to turn to if any friendship is making them uncomfortable</t>
  </si>
  <si>
    <t>Know what peer influence is and develop strategies for managing it</t>
  </si>
  <si>
    <t>Know about the impact of bullying (online and offline), including unwanted physical contact</t>
  </si>
  <si>
    <t>To know that there are age restrictions which support personal safety and wellbeing</t>
  </si>
  <si>
    <t>To know the elements of a balanced, healthy lifetyle and understand the choices that they have in this - (diet, exercise, sleep, dental hygiene, sun care) and who to speak to if they are worried about their health</t>
  </si>
  <si>
    <t>To know that it is important to comply with restrictions that are introduced to support health (COVID-19) and that sometimes this means an assessment of risk</t>
  </si>
  <si>
    <t>Know how to keep safe around Fireworks</t>
  </si>
  <si>
    <t>Know that some people can not comply with regulations but that all people should be treated with respect</t>
  </si>
  <si>
    <t>To know that as they get older they have more independence to move around the local area (walking to school / going to the shops) and that these things require an assessment of risk</t>
  </si>
  <si>
    <t>Kow about the risks and effects of legal drugs and their impact upon health (inclluding age restrictions)</t>
  </si>
  <si>
    <t>Know that some drugs are illegal to use, own and give to others and that there are people / organisations that can support people with both legal and illegal drug use</t>
  </si>
  <si>
    <t>Know about and recognise mixed messages about drug use in the media and understand why people choose to use or not use drugs</t>
  </si>
  <si>
    <t>Know that there is danger attached to drug use and sometimes peer influence plas a part in the choices that people make.</t>
  </si>
  <si>
    <t>Behaviour Choices</t>
  </si>
  <si>
    <t>Choosing to be polite</t>
  </si>
  <si>
    <t>Identify, label or name pictures of the church and key people in the parish</t>
  </si>
  <si>
    <t>Cany you identify and describe from pictures different ways that Christians worship during Advent?</t>
  </si>
  <si>
    <t>Why is it important to say 'Thank you'</t>
  </si>
  <si>
    <t>Rules are Important</t>
  </si>
  <si>
    <t>Looking after ourselves</t>
  </si>
  <si>
    <t xml:space="preserve">To know about dental care (brushing teeth, visiting dentist, food / drink) </t>
  </si>
  <si>
    <t>Can you tell the story of the Nativity?</t>
  </si>
  <si>
    <t>Identify a key member of the local Church (Bishop Paul)</t>
  </si>
  <si>
    <t>Rules in our Family</t>
  </si>
  <si>
    <t>Responding to the needs of Others</t>
  </si>
  <si>
    <t>Friendship Rules</t>
  </si>
  <si>
    <t>What did the actions of Mary help us to believe / know?</t>
  </si>
  <si>
    <t>To know that each family is unique and recognise the shared elements between their family and other families</t>
  </si>
  <si>
    <t>Why should we be a good friend? What does it mean to be a good friend? How do our beliefs ahpe our actions?</t>
  </si>
  <si>
    <t>Rules and Laws</t>
  </si>
  <si>
    <t>The Right to Believe</t>
  </si>
  <si>
    <t>Protecting ourselves</t>
  </si>
  <si>
    <t>Can you identify and describe different ways that Christians worship during Advent?</t>
  </si>
  <si>
    <t>How does what (A religion) believe shape their lives? What can you learn from them? Can you apply it in your own life?</t>
  </si>
  <si>
    <t>Protectivng ourselves from COVID-19</t>
  </si>
  <si>
    <t>How the media portrayed COVID-19</t>
  </si>
  <si>
    <t>Living with and beyond COVID-19</t>
  </si>
  <si>
    <t>How can we say God loves us amidst the impact of COVID-19?</t>
  </si>
  <si>
    <t>AT2 / 3</t>
  </si>
  <si>
    <t>Challenging perceptions</t>
  </si>
  <si>
    <t>Helping each other</t>
  </si>
  <si>
    <t>Reflecting on ourselves and others</t>
  </si>
  <si>
    <t>Drugs - the freedom to choose</t>
  </si>
  <si>
    <t>What does it mean to be a follower of Jesus? How do the actions of the apostles influence our lives today?</t>
  </si>
  <si>
    <t>Curriculum Overview</t>
  </si>
  <si>
    <t>Pastoral</t>
  </si>
  <si>
    <t>R.E.</t>
  </si>
  <si>
    <t>Prayer and Liturgy</t>
  </si>
  <si>
    <t>H.R.S.E.</t>
  </si>
  <si>
    <t>P.S.H.E.</t>
  </si>
  <si>
    <t>Love Your Neighbour</t>
  </si>
  <si>
    <t>Beginning to Pray to God</t>
  </si>
  <si>
    <t>Choosing to Follow God</t>
  </si>
  <si>
    <t>Choosing to Make a Difference</t>
  </si>
  <si>
    <t>Belonging to the Church</t>
  </si>
  <si>
    <t>The Freedom to Choose</t>
  </si>
  <si>
    <t>The Our Father</t>
  </si>
  <si>
    <t>Rules Are Important</t>
  </si>
  <si>
    <t>Looking After Oursleves</t>
  </si>
  <si>
    <t>Looking After Ourselves</t>
  </si>
  <si>
    <t>Jesus Teaches Us to Love</t>
  </si>
  <si>
    <t>The Right to be Different</t>
  </si>
  <si>
    <t>Immigration</t>
  </si>
  <si>
    <t>Our Behaviour Affects Others</t>
  </si>
  <si>
    <t>Faith in Action</t>
  </si>
  <si>
    <t>Protecting Ourselves</t>
  </si>
  <si>
    <t>God Calls to Us</t>
  </si>
  <si>
    <t>Developing Self-Respect</t>
  </si>
  <si>
    <t>Bringing Happiness to Others</t>
  </si>
  <si>
    <t>Protecting Ourselves from Covid-19</t>
  </si>
  <si>
    <t>Living with and beyond Covid-19</t>
  </si>
  <si>
    <t xml:space="preserve">Prayer   </t>
  </si>
  <si>
    <t>We Are All Equal</t>
  </si>
  <si>
    <t>Following Examples</t>
  </si>
  <si>
    <t>Challenging Perceptions</t>
  </si>
  <si>
    <t>Helping Each Other</t>
  </si>
  <si>
    <t>Drugs - The Freedom to Choose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</si>
</sst>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6"/>
      <color rgb="FFFFFFFF"/>
      <name val="Calibri"/>
      <family val="2"/>
      <scheme val="minor"/>
    </font>
    <font>
      <sz val="14"/>
      <color rgb="FFFFFFFF"/>
      <name val="Calibri"/>
      <family val="2"/>
      <scheme val="minor"/>
    </font>
    <font>
      <b/>
      <sz val="12"/>
      <color rgb="FFFFFFFF"/>
      <name val="Calibri"/>
      <family val="2"/>
      <scheme val="minor"/>
    </font>
    <font>
      <b/>
      <sz val="14"/>
      <color rgb="FFFFFFFF"/>
      <name val="Calibri"/>
      <family val="2"/>
      <scheme val="minor"/>
    </font>
    <font>
      <sz val="8"/>
      <color rgb="FFD9D9D9"/>
      <name val="Calibri"/>
      <family val="2"/>
      <scheme val="minor"/>
    </font>
    <font>
      <sz val="11"/>
      <color rgb="FFFFFFFF"/>
      <name val="Calibri"/>
      <family val="2"/>
      <scheme val="minor"/>
    </font>
    <font>
      <sz val="8"/>
      <color theme="1"/>
      <name val="Calibri"/>
      <family val="2"/>
      <scheme val="minor"/>
    </font>
    <font>
      <u/>
      <sz val="14"/>
      <color theme="10"/>
      <name val="Calibri"/>
      <family val="2"/>
      <scheme val="minor"/>
    </font>
    <font>
      <b/>
      <sz val="14"/>
      <color theme="0"/>
      <name val="Calibri"/>
      <family val="2"/>
      <scheme val="minor"/>
    </font>
    <font>
      <u/>
      <sz val="11"/>
      <color theme="0"/>
      <name val="Calibri"/>
      <family val="2"/>
      <scheme val="minor"/>
    </font>
    <font>
      <sz val="8"/>
      <color theme="2"/>
      <name val="Calibri"/>
      <family val="2"/>
      <scheme val="minor"/>
    </font>
    <font>
      <u/>
      <sz val="11"/>
      <color theme="2"/>
      <name val="Calibri"/>
      <family val="2"/>
      <scheme val="minor"/>
    </font>
    <font>
      <sz val="8"/>
      <color theme="2" tint="-0.749992370372631"/>
      <name val="Calibri"/>
      <family val="2"/>
      <scheme val="minor"/>
    </font>
    <font>
      <sz val="8"/>
      <color theme="2" tint="-0.89999084444715716"/>
      <name val="Calibri"/>
      <family val="2"/>
      <scheme val="minor"/>
    </font>
    <font>
      <u/>
      <sz val="11"/>
      <color rgb="FFBE934E"/>
      <name val="Calibri"/>
      <family val="2"/>
      <scheme val="minor"/>
    </font>
    <font>
      <sz val="11"/>
      <color theme="2" tint="-0.89999084444715716"/>
      <name val="Calibri"/>
      <family val="2"/>
      <scheme val="minor"/>
    </font>
    <font>
      <sz val="9"/>
      <color theme="2" tint="-0.89999084444715716"/>
      <name val="Calibri"/>
      <family val="2"/>
      <scheme val="minor"/>
    </font>
    <font>
      <b/>
      <sz val="14"/>
      <color theme="2" tint="-0.89999084444715716"/>
      <name val="Calibri"/>
      <family val="2"/>
      <scheme val="minor"/>
    </font>
    <font>
      <sz val="14"/>
      <color theme="1"/>
      <name val="Calibri"/>
      <family val="2"/>
      <scheme val="minor"/>
    </font>
    <font>
      <sz val="14"/>
      <color rgb="FF000000"/>
      <name val="Calibri"/>
      <family val="2"/>
      <scheme val="minor"/>
    </font>
    <font>
      <sz val="14"/>
      <name val="Calibri"/>
      <family val="2"/>
      <scheme val="minor"/>
    </font>
    <font>
      <b/>
      <sz val="14"/>
      <name val="Calibri"/>
      <family val="2"/>
      <scheme val="minor"/>
    </font>
    <font>
      <sz val="14"/>
      <color rgb="FF000000"/>
      <name val="Calibri"/>
      <family val="2"/>
    </font>
    <font>
      <sz val="14"/>
      <name val="Calibri"/>
      <family val="2"/>
    </font>
    <font>
      <sz val="14"/>
      <color rgb="FF000000"/>
      <name val="Segoe UI"/>
      <family val="2"/>
    </font>
    <font>
      <sz val="14"/>
      <name val="Segoe UI"/>
      <family val="2"/>
    </font>
    <font>
      <sz val="14"/>
      <color rgb="FF0B0C0C"/>
      <name val="Calibri"/>
      <family val="2"/>
      <scheme val="minor"/>
    </font>
    <font>
      <sz val="14"/>
      <color theme="1"/>
      <name val="Calibri"/>
      <scheme val="minor"/>
    </font>
    <font>
      <b/>
      <u/>
      <sz val="14"/>
      <color theme="0"/>
      <name val="Calibri"/>
      <family val="2"/>
      <scheme val="minor"/>
    </font>
    <font>
      <i/>
      <sz val="11"/>
      <color theme="1"/>
      <name val="Calibri"/>
      <family val="2"/>
      <scheme val="minor"/>
    </font>
    <font>
      <sz val="12"/>
      <color rgb="FF000000"/>
      <name val="Calibri"/>
      <family val="2"/>
      <scheme val="minor"/>
    </font>
    <font>
      <sz val="11"/>
      <name val="Calibri"/>
      <family val="2"/>
      <scheme val="minor"/>
    </font>
    <font>
      <i/>
      <sz val="11"/>
      <name val="Calibri"/>
      <family val="2"/>
      <scheme val="minor"/>
    </font>
  </fonts>
  <fills count="8">
    <fill>
      <patternFill patternType="none"/>
    </fill>
    <fill>
      <patternFill patternType="gray125"/>
    </fill>
    <fill>
      <patternFill patternType="solid">
        <fgColor rgb="FFFFF2CC"/>
        <bgColor indexed="64"/>
      </patternFill>
    </fill>
    <fill>
      <patternFill patternType="solid">
        <fgColor theme="7" tint="0.79998168889431442"/>
        <bgColor theme="7" tint="0.79998168889431442"/>
      </patternFill>
    </fill>
    <fill>
      <patternFill patternType="solid">
        <fgColor rgb="FFFFFFFF"/>
        <bgColor indexed="64"/>
      </patternFill>
    </fill>
    <fill>
      <patternFill patternType="solid">
        <fgColor rgb="FF5D0325"/>
        <bgColor indexed="64"/>
      </patternFill>
    </fill>
    <fill>
      <patternFill patternType="solid">
        <fgColor rgb="FFBE934E"/>
        <bgColor indexed="64"/>
      </patternFill>
    </fill>
    <fill>
      <patternFill patternType="solid">
        <fgColor theme="0"/>
        <bgColor indexed="64"/>
      </patternFill>
    </fill>
  </fills>
  <borders count="47">
    <border>
      <left/>
      <right/>
      <top/>
      <bottom/>
      <diagonal/>
    </border>
    <border>
      <left style="thin">
        <color theme="7"/>
      </left>
      <right style="thin">
        <color theme="7"/>
      </right>
      <top style="thin">
        <color theme="7"/>
      </top>
      <bottom style="thin">
        <color theme="7"/>
      </bottom>
      <diagonal/>
    </border>
    <border>
      <left style="medium">
        <color rgb="FFBE934E"/>
      </left>
      <right/>
      <top style="medium">
        <color rgb="FFBE934E"/>
      </top>
      <bottom/>
      <diagonal/>
    </border>
    <border>
      <left/>
      <right/>
      <top style="medium">
        <color rgb="FFBE934E"/>
      </top>
      <bottom/>
      <diagonal/>
    </border>
    <border>
      <left style="medium">
        <color rgb="FFBE934E"/>
      </left>
      <right/>
      <top/>
      <bottom/>
      <diagonal/>
    </border>
    <border>
      <left style="medium">
        <color rgb="FFBE934E"/>
      </left>
      <right/>
      <top/>
      <bottom style="medium">
        <color rgb="FFBE934E"/>
      </bottom>
      <diagonal/>
    </border>
    <border>
      <left/>
      <right/>
      <top/>
      <bottom style="medium">
        <color rgb="FFBE934E"/>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right/>
      <top style="thin">
        <color indexed="64"/>
      </top>
      <bottom/>
      <diagonal/>
    </border>
    <border>
      <left style="medium">
        <color rgb="FFBE934E"/>
      </left>
      <right style="medium">
        <color rgb="FFBE934E"/>
      </right>
      <top style="medium">
        <color rgb="FFBE934E"/>
      </top>
      <bottom style="medium">
        <color rgb="FFBE934E"/>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bottom/>
      <diagonal/>
    </border>
    <border>
      <left style="thin">
        <color rgb="FF000000"/>
      </left>
      <right style="thin">
        <color indexed="64"/>
      </right>
      <top style="thin">
        <color rgb="FF000000"/>
      </top>
      <bottom style="thin">
        <color rgb="FF000000"/>
      </bottom>
      <diagonal/>
    </border>
    <border>
      <left style="thin">
        <color indexed="64"/>
      </left>
      <right/>
      <top/>
      <bottom/>
      <diagonal/>
    </border>
    <border>
      <left style="thin">
        <color rgb="FF000000"/>
      </left>
      <right style="thin">
        <color indexed="64"/>
      </right>
      <top/>
      <bottom style="thin">
        <color rgb="FF000000"/>
      </bottom>
      <diagonal/>
    </border>
    <border>
      <left style="thin">
        <color rgb="FF000000"/>
      </left>
      <right style="thin">
        <color rgb="FF000000"/>
      </right>
      <top style="thin">
        <color indexed="64"/>
      </top>
      <bottom style="thin">
        <color rgb="FF000000"/>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rgb="FF000000"/>
      </left>
      <right/>
      <top style="thin">
        <color indexed="64"/>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theme="7"/>
      </left>
      <right style="thin">
        <color theme="7"/>
      </right>
      <top style="thin">
        <color theme="7"/>
      </top>
      <bottom style="medium">
        <color rgb="FF000000"/>
      </bottom>
      <diagonal/>
    </border>
    <border>
      <left style="thin">
        <color theme="7"/>
      </left>
      <right style="thin">
        <color theme="7"/>
      </right>
      <top/>
      <bottom/>
      <diagonal/>
    </border>
    <border>
      <left/>
      <right/>
      <top style="thin">
        <color indexed="64"/>
      </top>
      <bottom style="thin">
        <color indexed="64"/>
      </bottom>
      <diagonal/>
    </border>
  </borders>
  <cellStyleXfs count="3">
    <xf numFmtId="0" fontId="0" fillId="0" borderId="0"/>
    <xf numFmtId="0" fontId="29" fillId="0" borderId="0" applyNumberFormat="0" applyFill="0" applyBorder="0" applyAlignment="0" applyProtection="0"/>
    <xf numFmtId="0" fontId="29" fillId="0" borderId="0" applyNumberFormat="0" applyFill="0" applyBorder="0" applyAlignment="0" applyProtection="0"/>
  </cellStyleXfs>
  <cellXfs count="276">
    <xf numFmtId="0" fontId="0" fillId="0" borderId="0" xfId="0"/>
    <xf numFmtId="0" fontId="0" fillId="0" borderId="0" xfId="0" applyAlignment="1">
      <alignment horizontal="center" vertical="top" wrapText="1"/>
    </xf>
    <xf numFmtId="0" fontId="0" fillId="4" borderId="0" xfId="0" applyFill="1" applyAlignment="1">
      <alignment horizontal="center" vertical="top" wrapText="1"/>
    </xf>
    <xf numFmtId="0" fontId="2" fillId="0" borderId="0" xfId="0" applyFont="1"/>
    <xf numFmtId="0" fontId="4" fillId="5" borderId="8"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5" borderId="8" xfId="0" applyFont="1" applyFill="1" applyBorder="1" applyAlignment="1">
      <alignment horizontal="center" vertical="center"/>
    </xf>
    <xf numFmtId="0" fontId="0" fillId="4" borderId="0" xfId="0" applyFill="1" applyAlignment="1">
      <alignment horizontal="center" vertical="top"/>
    </xf>
    <xf numFmtId="0" fontId="0" fillId="4" borderId="0" xfId="0" applyFill="1"/>
    <xf numFmtId="0" fontId="1" fillId="4" borderId="0" xfId="0" applyFont="1" applyFill="1" applyAlignment="1">
      <alignment horizontal="center" vertical="center"/>
    </xf>
    <xf numFmtId="0" fontId="4" fillId="5" borderId="12" xfId="0" applyFont="1" applyFill="1" applyBorder="1" applyAlignment="1">
      <alignment horizontal="center" vertical="center" wrapText="1"/>
    </xf>
    <xf numFmtId="0" fontId="5" fillId="0" borderId="0" xfId="0" applyFont="1" applyAlignment="1">
      <alignment horizontal="center" vertical="top" wrapText="1"/>
    </xf>
    <xf numFmtId="0" fontId="5" fillId="0" borderId="0" xfId="0" applyFont="1"/>
    <xf numFmtId="0" fontId="6" fillId="4" borderId="0" xfId="0" applyFont="1" applyFill="1" applyAlignment="1">
      <alignment horizontal="center" vertical="top"/>
    </xf>
    <xf numFmtId="0" fontId="6" fillId="4" borderId="0" xfId="0" applyFont="1" applyFill="1" applyAlignment="1">
      <alignment horizontal="center" vertical="top" wrapText="1"/>
    </xf>
    <xf numFmtId="0" fontId="6" fillId="4" borderId="0" xfId="0" applyFont="1" applyFill="1"/>
    <xf numFmtId="0" fontId="4" fillId="6" borderId="9" xfId="0" applyFont="1" applyFill="1" applyBorder="1" applyAlignment="1">
      <alignment horizontal="center" vertical="center" wrapText="1"/>
    </xf>
    <xf numFmtId="0" fontId="6" fillId="0" borderId="0" xfId="0" applyFont="1" applyAlignment="1">
      <alignment horizontal="center" vertical="top" wrapText="1"/>
    </xf>
    <xf numFmtId="0" fontId="6" fillId="0" borderId="0" xfId="0" applyFont="1"/>
    <xf numFmtId="0" fontId="7" fillId="0" borderId="0" xfId="0" applyFont="1"/>
    <xf numFmtId="0" fontId="4" fillId="5" borderId="7"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0" fillId="4" borderId="13" xfId="0" applyFill="1" applyBorder="1" applyAlignment="1">
      <alignment horizontal="center" vertical="top"/>
    </xf>
    <xf numFmtId="0" fontId="3" fillId="6" borderId="9" xfId="0" applyFont="1" applyFill="1" applyBorder="1" applyAlignment="1">
      <alignment horizontal="center" vertical="center"/>
    </xf>
    <xf numFmtId="0" fontId="3" fillId="5" borderId="9" xfId="0" applyFont="1" applyFill="1" applyBorder="1" applyAlignment="1">
      <alignment horizontal="center" vertical="center"/>
    </xf>
    <xf numFmtId="0" fontId="3" fillId="6" borderId="9" xfId="0" applyFont="1" applyFill="1" applyBorder="1" applyAlignment="1">
      <alignment vertical="center"/>
    </xf>
    <xf numFmtId="0" fontId="4" fillId="5" borderId="9" xfId="0" applyFont="1" applyFill="1" applyBorder="1" applyAlignment="1">
      <alignment horizontal="center" vertical="center" wrapText="1"/>
    </xf>
    <xf numFmtId="0" fontId="9" fillId="7" borderId="0" xfId="0" applyFont="1" applyFill="1" applyBorder="1" applyAlignment="1">
      <alignment horizontal="center" vertical="center"/>
    </xf>
    <xf numFmtId="0" fontId="9" fillId="5" borderId="15" xfId="1" applyFont="1" applyFill="1" applyBorder="1" applyAlignment="1">
      <alignment horizontal="center" vertical="center"/>
    </xf>
    <xf numFmtId="0" fontId="12" fillId="7" borderId="8" xfId="1" applyFont="1" applyFill="1" applyBorder="1" applyAlignment="1">
      <alignment wrapText="1"/>
    </xf>
    <xf numFmtId="0" fontId="11" fillId="7" borderId="8" xfId="0" applyFont="1" applyFill="1" applyBorder="1" applyAlignment="1">
      <alignment wrapText="1"/>
    </xf>
    <xf numFmtId="0" fontId="13" fillId="7" borderId="8"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8" xfId="0" applyFont="1" applyFill="1" applyBorder="1" applyAlignment="1">
      <alignment horizontal="center" vertical="center"/>
    </xf>
    <xf numFmtId="0" fontId="5" fillId="7" borderId="8"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8" xfId="0" applyFont="1" applyFill="1" applyBorder="1" applyAlignment="1">
      <alignment horizontal="center" vertical="center"/>
    </xf>
    <xf numFmtId="0" fontId="4" fillId="6" borderId="12" xfId="0" applyFont="1" applyFill="1" applyBorder="1" applyAlignment="1">
      <alignment horizontal="center" vertical="center" wrapText="1"/>
    </xf>
    <xf numFmtId="0" fontId="14" fillId="7" borderId="12"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13" fillId="7" borderId="24" xfId="0" applyFont="1" applyFill="1" applyBorder="1" applyAlignment="1">
      <alignment horizontal="center" vertical="center" wrapText="1"/>
    </xf>
    <xf numFmtId="0" fontId="11" fillId="7" borderId="24" xfId="0" applyFont="1" applyFill="1" applyBorder="1" applyAlignment="1">
      <alignment wrapText="1"/>
    </xf>
    <xf numFmtId="0" fontId="4" fillId="6" borderId="24" xfId="0" applyFont="1" applyFill="1" applyBorder="1" applyAlignment="1">
      <alignment horizontal="center" vertical="center" wrapText="1"/>
    </xf>
    <xf numFmtId="0" fontId="14" fillId="7" borderId="24"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4" fillId="6" borderId="27" xfId="0" applyFont="1" applyFill="1" applyBorder="1" applyAlignment="1">
      <alignment horizontal="center" vertical="center" wrapText="1"/>
    </xf>
    <xf numFmtId="0" fontId="3" fillId="6" borderId="23" xfId="0" applyFont="1" applyFill="1" applyBorder="1" applyAlignment="1">
      <alignment horizontal="center" vertical="center"/>
    </xf>
    <xf numFmtId="0" fontId="15" fillId="6" borderId="10" xfId="1" applyFont="1" applyFill="1" applyBorder="1" applyAlignment="1">
      <alignment horizontal="center" vertical="center"/>
    </xf>
    <xf numFmtId="0" fontId="10" fillId="7" borderId="8" xfId="1" applyFont="1" applyFill="1" applyBorder="1" applyAlignment="1">
      <alignment wrapText="1"/>
    </xf>
    <xf numFmtId="0" fontId="3" fillId="4" borderId="7" xfId="0" applyFont="1" applyFill="1" applyBorder="1" applyAlignment="1">
      <alignment vertical="center"/>
    </xf>
    <xf numFmtId="0" fontId="3" fillId="4" borderId="10" xfId="0" applyFont="1" applyFill="1" applyBorder="1" applyAlignment="1">
      <alignment vertical="center"/>
    </xf>
    <xf numFmtId="0" fontId="3" fillId="4" borderId="19" xfId="0" applyFont="1" applyFill="1" applyBorder="1" applyAlignment="1">
      <alignment vertical="center"/>
    </xf>
    <xf numFmtId="0" fontId="4" fillId="6" borderId="7" xfId="0" applyFont="1" applyFill="1" applyBorder="1" applyAlignment="1">
      <alignment horizontal="center" vertical="center" wrapText="1"/>
    </xf>
    <xf numFmtId="0" fontId="6" fillId="6" borderId="7"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4" fillId="7" borderId="29" xfId="0" applyFont="1" applyFill="1" applyBorder="1" applyAlignment="1">
      <alignment horizontal="center" vertical="center" wrapText="1"/>
    </xf>
    <xf numFmtId="0" fontId="14" fillId="7" borderId="11" xfId="0" applyFont="1" applyFill="1" applyBorder="1" applyAlignment="1">
      <alignment horizontal="center" vertical="center" wrapText="1"/>
    </xf>
    <xf numFmtId="0" fontId="5" fillId="7" borderId="8" xfId="0" applyFont="1" applyFill="1" applyBorder="1" applyAlignment="1">
      <alignment wrapText="1"/>
    </xf>
    <xf numFmtId="0" fontId="5" fillId="7" borderId="0" xfId="0" applyFont="1" applyFill="1" applyAlignment="1">
      <alignment horizontal="center" vertical="top" wrapText="1"/>
    </xf>
    <xf numFmtId="0" fontId="5" fillId="7" borderId="0" xfId="0" applyFont="1" applyFill="1"/>
    <xf numFmtId="0" fontId="3" fillId="5" borderId="34" xfId="0" applyFont="1" applyFill="1" applyBorder="1" applyAlignment="1">
      <alignment horizontal="center" vertical="center"/>
    </xf>
    <xf numFmtId="0" fontId="17" fillId="7" borderId="8"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3" fillId="5" borderId="39" xfId="0" applyFont="1" applyFill="1" applyBorder="1" applyAlignment="1">
      <alignment horizontal="center" vertical="center"/>
    </xf>
    <xf numFmtId="0" fontId="4" fillId="6" borderId="1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0" fillId="7" borderId="0" xfId="0" applyFill="1"/>
    <xf numFmtId="0" fontId="0" fillId="0" borderId="0" xfId="0" applyBorder="1" applyAlignment="1">
      <alignment horizontal="center" vertical="top" wrapText="1"/>
    </xf>
    <xf numFmtId="0" fontId="3" fillId="6" borderId="25" xfId="0" applyFont="1" applyFill="1" applyBorder="1" applyAlignment="1">
      <alignment horizontal="center" vertical="center"/>
    </xf>
    <xf numFmtId="0" fontId="3" fillId="6" borderId="39" xfId="0" applyFont="1" applyFill="1" applyBorder="1" applyAlignment="1">
      <alignment horizontal="center" vertical="center"/>
    </xf>
    <xf numFmtId="0" fontId="4" fillId="7" borderId="8" xfId="0" applyFont="1" applyFill="1" applyBorder="1" applyAlignment="1">
      <alignment horizontal="center" vertical="center" wrapText="1"/>
    </xf>
    <xf numFmtId="0" fontId="4" fillId="7" borderId="24" xfId="0" applyFont="1" applyFill="1" applyBorder="1" applyAlignment="1">
      <alignment horizontal="center" vertical="center"/>
    </xf>
    <xf numFmtId="0" fontId="14" fillId="7" borderId="40" xfId="0" applyFont="1" applyFill="1" applyBorder="1" applyAlignment="1">
      <alignment horizontal="center" vertical="center" wrapText="1"/>
    </xf>
    <xf numFmtId="0" fontId="3" fillId="6" borderId="21" xfId="0" applyFont="1" applyFill="1" applyBorder="1" applyAlignment="1">
      <alignment vertical="center"/>
    </xf>
    <xf numFmtId="0" fontId="14" fillId="7" borderId="7"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3" xfId="0" applyFont="1" applyFill="1" applyBorder="1" applyAlignment="1">
      <alignment horizontal="center" vertical="center" wrapText="1"/>
    </xf>
    <xf numFmtId="0" fontId="14" fillId="7" borderId="29" xfId="0" applyFont="1" applyFill="1" applyBorder="1" applyAlignment="1">
      <alignment horizontal="center" vertical="center" wrapText="1"/>
    </xf>
    <xf numFmtId="0" fontId="14" fillId="7" borderId="29" xfId="0" applyFont="1" applyFill="1" applyBorder="1" applyAlignment="1">
      <alignment horizontal="center" vertical="center"/>
    </xf>
    <xf numFmtId="0" fontId="16" fillId="7" borderId="9" xfId="0" applyFont="1" applyFill="1" applyBorder="1" applyAlignment="1">
      <alignment horizontal="center" vertical="center" wrapText="1"/>
    </xf>
    <xf numFmtId="0" fontId="16" fillId="7" borderId="26" xfId="0" applyFont="1" applyFill="1" applyBorder="1" applyAlignment="1">
      <alignment horizontal="center" vertical="center" wrapText="1"/>
    </xf>
    <xf numFmtId="0" fontId="14" fillId="7" borderId="9" xfId="0" applyFont="1" applyFill="1" applyBorder="1" applyAlignment="1">
      <alignment horizontal="center" vertical="center"/>
    </xf>
    <xf numFmtId="0" fontId="14" fillId="7" borderId="26" xfId="0" applyFont="1" applyFill="1" applyBorder="1" applyAlignment="1">
      <alignment horizontal="center" vertical="center"/>
    </xf>
    <xf numFmtId="0" fontId="4" fillId="7" borderId="12" xfId="0" applyFont="1" applyFill="1" applyBorder="1" applyAlignment="1">
      <alignment horizontal="center" vertical="center" wrapText="1"/>
    </xf>
    <xf numFmtId="0" fontId="0" fillId="0" borderId="29" xfId="0" applyBorder="1"/>
    <xf numFmtId="0" fontId="0" fillId="0" borderId="0" xfId="0" applyBorder="1"/>
    <xf numFmtId="0" fontId="7" fillId="0" borderId="0" xfId="0" applyFont="1" applyBorder="1" applyAlignment="1">
      <alignment horizontal="center" vertical="top" wrapText="1"/>
    </xf>
    <xf numFmtId="0" fontId="0" fillId="7" borderId="0" xfId="0" applyFill="1" applyBorder="1" applyAlignment="1">
      <alignment horizontal="center" vertical="top" wrapText="1"/>
    </xf>
    <xf numFmtId="0" fontId="0" fillId="4" borderId="6" xfId="0" applyFill="1" applyBorder="1" applyAlignment="1">
      <alignment horizontal="center" vertical="top" wrapText="1"/>
    </xf>
    <xf numFmtId="0" fontId="0" fillId="4" borderId="0" xfId="0" applyFill="1" applyBorder="1" applyAlignment="1">
      <alignment horizontal="center" vertical="top" wrapText="1"/>
    </xf>
    <xf numFmtId="0" fontId="0" fillId="4" borderId="0" xfId="0" applyFill="1" applyBorder="1" applyAlignment="1">
      <alignment horizontal="center" vertical="top"/>
    </xf>
    <xf numFmtId="0" fontId="3" fillId="6" borderId="34" xfId="0" applyFont="1" applyFill="1" applyBorder="1" applyAlignment="1">
      <alignment horizontal="center" vertical="center"/>
    </xf>
    <xf numFmtId="0" fontId="14" fillId="7" borderId="22"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7" borderId="31"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0" fillId="0" borderId="31" xfId="0" applyBorder="1"/>
    <xf numFmtId="0" fontId="5" fillId="0" borderId="0" xfId="0" applyFont="1" applyBorder="1"/>
    <xf numFmtId="0" fontId="9" fillId="6" borderId="8" xfId="1" applyFont="1" applyFill="1" applyBorder="1" applyAlignment="1">
      <alignment horizontal="center" vertical="center" wrapText="1"/>
    </xf>
    <xf numFmtId="0" fontId="9" fillId="6" borderId="24" xfId="1" applyFont="1" applyFill="1" applyBorder="1" applyAlignment="1">
      <alignment horizontal="center" vertical="center" wrapText="1"/>
    </xf>
    <xf numFmtId="0" fontId="9" fillId="5" borderId="8" xfId="1" applyFont="1" applyFill="1" applyBorder="1" applyAlignment="1">
      <alignment horizontal="center" vertical="center" wrapText="1"/>
    </xf>
    <xf numFmtId="0" fontId="9" fillId="5" borderId="9" xfId="1" applyFont="1" applyFill="1" applyBorder="1" applyAlignment="1">
      <alignment horizontal="center" vertical="center" wrapText="1"/>
    </xf>
    <xf numFmtId="0" fontId="19" fillId="0" borderId="0" xfId="0" applyFont="1" applyAlignment="1">
      <alignment horizontal="left" vertical="top" wrapText="1"/>
    </xf>
    <xf numFmtId="0" fontId="19" fillId="3" borderId="1" xfId="0" applyFont="1" applyFill="1" applyBorder="1" applyAlignment="1">
      <alignment horizontal="left" vertical="top" wrapText="1"/>
    </xf>
    <xf numFmtId="0" fontId="20" fillId="3" borderId="1" xfId="0" applyFont="1" applyFill="1" applyBorder="1" applyAlignment="1">
      <alignment horizontal="left" vertical="top" wrapText="1"/>
    </xf>
    <xf numFmtId="0" fontId="19" fillId="0" borderId="1" xfId="0" applyFont="1" applyBorder="1" applyAlignment="1">
      <alignment horizontal="left" vertical="top" wrapText="1"/>
    </xf>
    <xf numFmtId="0" fontId="20" fillId="0" borderId="1" xfId="0" applyFont="1" applyBorder="1" applyAlignment="1">
      <alignment horizontal="left" vertical="top" wrapText="1"/>
    </xf>
    <xf numFmtId="0" fontId="9" fillId="6" borderId="11" xfId="1" applyFont="1" applyFill="1" applyBorder="1" applyAlignment="1">
      <alignment horizontal="center" vertical="center" wrapText="1"/>
    </xf>
    <xf numFmtId="0" fontId="9" fillId="6" borderId="8" xfId="1" applyFont="1" applyFill="1" applyBorder="1" applyAlignment="1">
      <alignment horizontal="center" vertical="center"/>
    </xf>
    <xf numFmtId="0" fontId="0" fillId="7" borderId="0" xfId="0" applyFill="1" applyBorder="1" applyAlignment="1">
      <alignment horizontal="center"/>
    </xf>
    <xf numFmtId="0" fontId="0" fillId="7" borderId="35" xfId="0" applyFill="1" applyBorder="1" applyAlignment="1">
      <alignment horizontal="center"/>
    </xf>
    <xf numFmtId="0" fontId="5" fillId="0" borderId="0" xfId="0" applyFont="1" applyBorder="1" applyAlignment="1">
      <alignment horizontal="center" vertical="top" wrapText="1"/>
    </xf>
    <xf numFmtId="0" fontId="5" fillId="0" borderId="19" xfId="0" applyFont="1" applyBorder="1"/>
    <xf numFmtId="0" fontId="28" fillId="0" borderId="0" xfId="0" applyFont="1" applyAlignment="1">
      <alignment horizontal="left" vertical="top" wrapText="1"/>
    </xf>
    <xf numFmtId="0" fontId="9" fillId="6" borderId="12" xfId="1" applyFont="1" applyFill="1" applyBorder="1" applyAlignment="1">
      <alignment horizontal="center" vertical="center" wrapText="1"/>
    </xf>
    <xf numFmtId="0" fontId="29" fillId="5" borderId="8" xfId="1" applyFill="1" applyBorder="1" applyAlignment="1">
      <alignment horizontal="center" vertical="center" wrapText="1"/>
    </xf>
    <xf numFmtId="0" fontId="29" fillId="5" borderId="12" xfId="1" applyFill="1" applyBorder="1" applyAlignment="1">
      <alignment horizontal="center" vertical="center" wrapText="1"/>
    </xf>
    <xf numFmtId="0" fontId="29" fillId="5" borderId="11" xfId="1" applyFill="1" applyBorder="1" applyAlignment="1">
      <alignment horizontal="center" vertical="center" wrapText="1"/>
    </xf>
    <xf numFmtId="0" fontId="29" fillId="6" borderId="8" xfId="1" applyFill="1" applyBorder="1" applyAlignment="1">
      <alignment horizontal="center" vertical="center" wrapText="1"/>
    </xf>
    <xf numFmtId="0" fontId="29" fillId="5" borderId="9" xfId="1" applyFill="1" applyBorder="1" applyAlignment="1">
      <alignment horizontal="center" vertical="center" wrapText="1"/>
    </xf>
    <xf numFmtId="0" fontId="29" fillId="6" borderId="0" xfId="1" applyFill="1" applyAlignment="1">
      <alignment horizontal="center" vertical="center" wrapText="1"/>
    </xf>
    <xf numFmtId="0" fontId="29" fillId="5" borderId="8" xfId="1" applyFill="1" applyBorder="1" applyAlignment="1">
      <alignment horizontal="center" vertical="center"/>
    </xf>
    <xf numFmtId="0" fontId="29" fillId="5" borderId="26" xfId="1" applyFill="1" applyBorder="1" applyAlignment="1">
      <alignment horizontal="center" vertical="center" wrapText="1"/>
    </xf>
    <xf numFmtId="0" fontId="29" fillId="6" borderId="24" xfId="1" applyFill="1" applyBorder="1" applyAlignment="1">
      <alignment horizontal="center" vertical="center" wrapText="1"/>
    </xf>
    <xf numFmtId="0" fontId="29" fillId="5" borderId="24" xfId="1" applyFill="1" applyBorder="1" applyAlignment="1">
      <alignment horizontal="center" vertical="center" wrapText="1"/>
    </xf>
    <xf numFmtId="0" fontId="29" fillId="5" borderId="27" xfId="1" applyFill="1" applyBorder="1" applyAlignment="1">
      <alignment horizontal="center" vertical="center" wrapText="1"/>
    </xf>
    <xf numFmtId="0" fontId="29" fillId="6" borderId="9" xfId="1" applyFill="1" applyBorder="1" applyAlignment="1">
      <alignment horizontal="center" vertical="center" wrapText="1"/>
    </xf>
    <xf numFmtId="0" fontId="29" fillId="6" borderId="22" xfId="1" applyFill="1" applyBorder="1" applyAlignment="1">
      <alignment horizontal="center" vertical="center" wrapText="1"/>
    </xf>
    <xf numFmtId="0" fontId="29" fillId="6" borderId="11" xfId="1" applyFill="1" applyBorder="1" applyAlignment="1">
      <alignment horizontal="center" vertical="center" wrapText="1"/>
    </xf>
    <xf numFmtId="0" fontId="29" fillId="6" borderId="27" xfId="1" applyFill="1" applyBorder="1" applyAlignment="1">
      <alignment horizontal="center" vertical="center" wrapText="1"/>
    </xf>
    <xf numFmtId="0" fontId="6" fillId="7" borderId="0"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4" fillId="7" borderId="0" xfId="0" applyFont="1" applyFill="1" applyBorder="1" applyAlignment="1">
      <alignment horizontal="center" vertical="center" wrapText="1"/>
    </xf>
    <xf numFmtId="0" fontId="3" fillId="6" borderId="10" xfId="0" applyFont="1" applyFill="1" applyBorder="1" applyAlignment="1">
      <alignment horizontal="center" vertical="center"/>
    </xf>
    <xf numFmtId="0" fontId="14" fillId="7" borderId="16" xfId="0" applyFont="1" applyFill="1" applyBorder="1" applyAlignment="1">
      <alignment horizontal="center" vertical="center" wrapText="1"/>
    </xf>
    <xf numFmtId="0" fontId="1" fillId="7" borderId="0" xfId="0" applyFont="1" applyFill="1" applyBorder="1" applyAlignment="1">
      <alignment horizontal="center" vertical="center"/>
    </xf>
    <xf numFmtId="0" fontId="3" fillId="5" borderId="33" xfId="0" applyFont="1" applyFill="1" applyBorder="1" applyAlignment="1">
      <alignment horizontal="center" vertical="center"/>
    </xf>
    <xf numFmtId="0" fontId="6" fillId="7" borderId="29" xfId="0" applyFont="1" applyFill="1" applyBorder="1" applyAlignment="1">
      <alignment horizontal="center" vertical="center" wrapText="1"/>
    </xf>
    <xf numFmtId="0" fontId="0" fillId="0" borderId="0" xfId="0"/>
    <xf numFmtId="0" fontId="20" fillId="2" borderId="44" xfId="0" applyFont="1" applyFill="1" applyBorder="1" applyAlignment="1">
      <alignment horizontal="left" vertical="top" wrapText="1"/>
    </xf>
    <xf numFmtId="0" fontId="20" fillId="2" borderId="1" xfId="0" applyFont="1" applyFill="1" applyBorder="1" applyAlignment="1">
      <alignment horizontal="left" vertical="top" wrapText="1"/>
    </xf>
    <xf numFmtId="0" fontId="20" fillId="4" borderId="1" xfId="0" applyFont="1" applyFill="1" applyBorder="1" applyAlignment="1">
      <alignment horizontal="left" vertical="top" wrapText="1"/>
    </xf>
    <xf numFmtId="0" fontId="20" fillId="4" borderId="44" xfId="0" applyFont="1" applyFill="1" applyBorder="1" applyAlignment="1">
      <alignment horizontal="left" vertical="top" wrapText="1"/>
    </xf>
    <xf numFmtId="0" fontId="29" fillId="0" borderId="1" xfId="1" applyFont="1" applyBorder="1"/>
    <xf numFmtId="0" fontId="20" fillId="3" borderId="1" xfId="0" applyFont="1" applyFill="1" applyBorder="1" applyAlignment="1">
      <alignment vertical="top" wrapText="1"/>
    </xf>
    <xf numFmtId="0" fontId="19" fillId="3" borderId="1" xfId="0" applyFont="1" applyFill="1" applyBorder="1" applyAlignment="1">
      <alignment wrapText="1"/>
    </xf>
    <xf numFmtId="0" fontId="0" fillId="0" borderId="1" xfId="0" applyFont="1" applyBorder="1" applyAlignment="1">
      <alignment wrapText="1"/>
    </xf>
    <xf numFmtId="0" fontId="21" fillId="3" borderId="1" xfId="0" applyFont="1" applyFill="1" applyBorder="1" applyAlignment="1">
      <alignment horizontal="left" vertical="top" wrapText="1"/>
    </xf>
    <xf numFmtId="0" fontId="21" fillId="0" borderId="1" xfId="0" applyFont="1" applyBorder="1" applyAlignment="1">
      <alignment horizontal="left" vertical="top" wrapText="1"/>
    </xf>
    <xf numFmtId="0" fontId="23" fillId="0" borderId="1" xfId="0" applyFont="1" applyBorder="1" applyAlignment="1">
      <alignment horizontal="left" vertical="top" wrapText="1"/>
    </xf>
    <xf numFmtId="0" fontId="24" fillId="0" borderId="1" xfId="0" applyFont="1" applyBorder="1" applyAlignment="1">
      <alignment horizontal="left" vertical="top" wrapText="1"/>
    </xf>
    <xf numFmtId="0" fontId="8" fillId="3" borderId="1" xfId="1" applyFont="1" applyFill="1" applyBorder="1" applyAlignment="1">
      <alignment horizontal="left" vertical="top" wrapText="1"/>
    </xf>
    <xf numFmtId="0" fontId="19" fillId="0" borderId="1" xfId="0" applyFont="1" applyBorder="1" applyAlignment="1">
      <alignment horizontal="left" vertical="top"/>
    </xf>
    <xf numFmtId="0" fontId="20" fillId="0" borderId="1" xfId="0" applyFont="1" applyBorder="1" applyAlignment="1">
      <alignment horizontal="left" vertical="top"/>
    </xf>
    <xf numFmtId="0" fontId="19" fillId="3" borderId="1" xfId="0" applyFont="1" applyFill="1" applyBorder="1" applyAlignment="1">
      <alignment vertical="top" wrapText="1"/>
    </xf>
    <xf numFmtId="0" fontId="19" fillId="0" borderId="1" xfId="0" applyFont="1" applyBorder="1" applyAlignment="1">
      <alignment vertical="top" wrapText="1"/>
    </xf>
    <xf numFmtId="0" fontId="20" fillId="0" borderId="1" xfId="0" applyFont="1" applyBorder="1" applyAlignment="1">
      <alignment vertical="top" wrapText="1"/>
    </xf>
    <xf numFmtId="0" fontId="25" fillId="3" borderId="1" xfId="0" applyFont="1" applyFill="1" applyBorder="1" applyAlignment="1">
      <alignment wrapText="1"/>
    </xf>
    <xf numFmtId="0" fontId="26" fillId="3" borderId="1" xfId="0" applyFont="1" applyFill="1" applyBorder="1" applyAlignment="1">
      <alignment horizontal="left" vertical="center" wrapText="1"/>
    </xf>
    <xf numFmtId="0" fontId="27" fillId="0" borderId="1" xfId="0" applyFont="1" applyBorder="1" applyAlignment="1">
      <alignment horizontal="left" vertical="top" wrapText="1"/>
    </xf>
    <xf numFmtId="0" fontId="27" fillId="3" borderId="1" xfId="0" applyFont="1" applyFill="1" applyBorder="1" applyAlignment="1">
      <alignment horizontal="left" vertical="top" wrapText="1"/>
    </xf>
    <xf numFmtId="0" fontId="21" fillId="3" borderId="1" xfId="0" applyFont="1" applyFill="1" applyBorder="1" applyAlignment="1">
      <alignment vertical="top" wrapText="1"/>
    </xf>
    <xf numFmtId="0" fontId="27" fillId="0" borderId="1" xfId="0" applyFont="1" applyBorder="1" applyAlignment="1">
      <alignment horizontal="left" vertical="center" wrapText="1" indent="1"/>
    </xf>
    <xf numFmtId="0" fontId="25" fillId="3" borderId="1" xfId="0" applyFont="1" applyFill="1" applyBorder="1" applyAlignment="1">
      <alignment horizontal="left" vertical="top" wrapText="1"/>
    </xf>
    <xf numFmtId="0" fontId="27" fillId="3" borderId="1" xfId="0" applyFont="1" applyFill="1" applyBorder="1" applyAlignment="1">
      <alignment horizontal="left" vertical="top" wrapText="1" indent="1"/>
    </xf>
    <xf numFmtId="0" fontId="27" fillId="0" borderId="1" xfId="0" applyFont="1" applyBorder="1" applyAlignment="1">
      <alignment horizontal="left" vertical="top" wrapText="1" indent="1"/>
    </xf>
    <xf numFmtId="0" fontId="25" fillId="3" borderId="1" xfId="0" applyFont="1" applyFill="1" applyBorder="1" applyAlignment="1">
      <alignment vertical="top" wrapText="1"/>
    </xf>
    <xf numFmtId="0" fontId="21" fillId="0" borderId="1" xfId="0" applyFont="1" applyBorder="1" applyAlignment="1">
      <alignment vertical="top" wrapText="1"/>
    </xf>
    <xf numFmtId="0" fontId="19" fillId="0" borderId="1" xfId="0" applyFont="1" applyBorder="1" applyAlignment="1">
      <alignment wrapText="1"/>
    </xf>
    <xf numFmtId="0" fontId="0" fillId="2" borderId="29" xfId="0" applyFont="1" applyFill="1" applyBorder="1" applyAlignment="1">
      <alignment horizontal="center" vertical="center" wrapText="1"/>
    </xf>
    <xf numFmtId="0" fontId="31" fillId="0" borderId="1" xfId="0" applyFont="1" applyBorder="1" applyAlignment="1">
      <alignment horizontal="left" vertical="top" wrapText="1"/>
    </xf>
    <xf numFmtId="0" fontId="19" fillId="3" borderId="45" xfId="0" applyFont="1" applyFill="1" applyBorder="1" applyAlignment="1">
      <alignment horizontal="left" vertical="top" wrapText="1"/>
    </xf>
    <xf numFmtId="0" fontId="29" fillId="0" borderId="0" xfId="1"/>
    <xf numFmtId="0" fontId="3" fillId="4" borderId="0" xfId="0" applyFont="1" applyFill="1" applyBorder="1" applyAlignment="1">
      <alignment horizontal="center" vertical="center"/>
    </xf>
    <xf numFmtId="0" fontId="4" fillId="7" borderId="28" xfId="0"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5" xfId="0" applyFont="1" applyFill="1" applyBorder="1" applyAlignment="1">
      <alignment horizontal="center" vertical="center"/>
    </xf>
    <xf numFmtId="0" fontId="1" fillId="5" borderId="6" xfId="0" applyFont="1" applyFill="1" applyBorder="1" applyAlignment="1">
      <alignment horizontal="center" vertical="center"/>
    </xf>
    <xf numFmtId="0" fontId="6" fillId="7" borderId="28" xfId="0" applyFont="1" applyFill="1" applyBorder="1" applyAlignment="1">
      <alignment horizontal="center" vertical="center" wrapText="1"/>
    </xf>
    <xf numFmtId="0" fontId="6" fillId="7" borderId="14" xfId="0" applyFont="1" applyFill="1" applyBorder="1" applyAlignment="1">
      <alignment horizontal="center" vertical="center" wrapText="1"/>
    </xf>
    <xf numFmtId="0" fontId="6" fillId="7" borderId="25"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0" xfId="0" applyFont="1" applyFill="1" applyBorder="1" applyAlignment="1">
      <alignment horizontal="center" vertical="center"/>
    </xf>
    <xf numFmtId="0" fontId="4" fillId="7" borderId="28"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3" fillId="6" borderId="32" xfId="0" applyFont="1" applyFill="1" applyBorder="1" applyAlignment="1">
      <alignment horizontal="center" vertical="center"/>
    </xf>
    <xf numFmtId="0" fontId="3" fillId="6" borderId="33" xfId="0" applyFont="1" applyFill="1" applyBorder="1" applyAlignment="1">
      <alignment horizontal="center" vertical="center"/>
    </xf>
    <xf numFmtId="0" fontId="3" fillId="6" borderId="10" xfId="0" applyFont="1" applyFill="1" applyBorder="1" applyAlignment="1">
      <alignment horizontal="center" vertical="center"/>
    </xf>
    <xf numFmtId="0" fontId="3" fillId="6" borderId="0"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0" fontId="3" fillId="6" borderId="18" xfId="0" applyFont="1" applyFill="1" applyBorder="1" applyAlignment="1">
      <alignment horizontal="center" vertical="center"/>
    </xf>
    <xf numFmtId="0" fontId="3" fillId="5" borderId="37" xfId="0" applyFont="1" applyFill="1" applyBorder="1" applyAlignment="1">
      <alignment horizontal="center" vertical="center"/>
    </xf>
    <xf numFmtId="0" fontId="3" fillId="6" borderId="37" xfId="0" applyFont="1" applyFill="1" applyBorder="1" applyAlignment="1">
      <alignment horizontal="center" vertical="center"/>
    </xf>
    <xf numFmtId="0" fontId="3" fillId="6" borderId="16"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0" xfId="0" applyFont="1" applyFill="1" applyBorder="1" applyAlignment="1">
      <alignment horizontal="center" vertical="center"/>
    </xf>
    <xf numFmtId="0" fontId="3" fillId="6" borderId="41"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26" xfId="0" applyFont="1" applyFill="1" applyBorder="1" applyAlignment="1">
      <alignment horizontal="center" vertical="center"/>
    </xf>
    <xf numFmtId="0" fontId="3" fillId="5" borderId="41" xfId="0" applyFont="1" applyFill="1" applyBorder="1" applyAlignment="1">
      <alignment horizontal="center" vertical="center"/>
    </xf>
    <xf numFmtId="0" fontId="3" fillId="5" borderId="26" xfId="0" applyFont="1" applyFill="1" applyBorder="1" applyAlignment="1">
      <alignment horizontal="center" vertical="center"/>
    </xf>
    <xf numFmtId="0" fontId="4" fillId="5" borderId="7" xfId="0" applyFont="1" applyFill="1" applyBorder="1" applyAlignment="1">
      <alignment horizontal="center" vertical="center"/>
    </xf>
    <xf numFmtId="0" fontId="4" fillId="5" borderId="10"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10" xfId="0" applyFont="1" applyFill="1" applyBorder="1" applyAlignment="1">
      <alignment horizontal="center" vertical="center"/>
    </xf>
    <xf numFmtId="0" fontId="4" fillId="4" borderId="2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9" fillId="4" borderId="0" xfId="1" applyFont="1" applyFill="1" applyBorder="1" applyAlignment="1">
      <alignment horizontal="center" vertical="center" wrapText="1"/>
    </xf>
    <xf numFmtId="0" fontId="0" fillId="0" borderId="0" xfId="0" applyFill="1" applyAlignment="1"/>
    <xf numFmtId="0" fontId="9" fillId="4" borderId="25" xfId="1" applyFont="1" applyFill="1" applyBorder="1" applyAlignment="1">
      <alignment horizontal="center" vertical="center" wrapText="1"/>
    </xf>
    <xf numFmtId="0" fontId="0" fillId="0" borderId="0" xfId="0" applyAlignment="1"/>
    <xf numFmtId="0" fontId="4" fillId="7" borderId="18" xfId="0" applyFont="1" applyFill="1" applyBorder="1" applyAlignment="1">
      <alignment horizontal="center" vertical="center" wrapText="1"/>
    </xf>
    <xf numFmtId="0" fontId="3" fillId="4" borderId="21" xfId="0" applyFont="1" applyFill="1" applyBorder="1" applyAlignment="1">
      <alignment horizontal="center" vertical="center"/>
    </xf>
    <xf numFmtId="0" fontId="3" fillId="6" borderId="20" xfId="0" applyFont="1" applyFill="1" applyBorder="1" applyAlignment="1">
      <alignment horizontal="center" vertical="center"/>
    </xf>
    <xf numFmtId="0" fontId="14" fillId="7" borderId="16" xfId="0" applyFont="1" applyFill="1" applyBorder="1" applyAlignment="1">
      <alignment horizontal="center" vertical="center" wrapText="1"/>
    </xf>
    <xf numFmtId="0" fontId="14" fillId="7" borderId="13" xfId="0" applyFont="1" applyFill="1" applyBorder="1" applyAlignment="1">
      <alignment horizontal="center" vertical="center" wrapText="1"/>
    </xf>
    <xf numFmtId="0" fontId="14" fillId="7" borderId="18" xfId="0" applyFont="1" applyFill="1" applyBorder="1" applyAlignment="1">
      <alignment horizontal="center" vertical="center" wrapText="1"/>
    </xf>
    <xf numFmtId="0" fontId="14" fillId="7" borderId="0"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14" fillId="7" borderId="2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1" fillId="5" borderId="4" xfId="0" applyFont="1" applyFill="1" applyBorder="1" applyAlignment="1">
      <alignment horizontal="center" vertical="center"/>
    </xf>
    <xf numFmtId="0" fontId="1" fillId="5" borderId="0" xfId="0" applyFont="1" applyFill="1" applyAlignment="1">
      <alignment horizontal="center" vertical="center"/>
    </xf>
    <xf numFmtId="0" fontId="3" fillId="6" borderId="7" xfId="0" applyFont="1" applyFill="1" applyBorder="1" applyAlignment="1">
      <alignment horizontal="center" vertical="center"/>
    </xf>
    <xf numFmtId="0" fontId="1" fillId="7" borderId="0" xfId="0" applyFont="1" applyFill="1" applyBorder="1" applyAlignment="1">
      <alignment horizontal="center" vertical="center"/>
    </xf>
    <xf numFmtId="0" fontId="3" fillId="5" borderId="42" xfId="0" applyFont="1" applyFill="1" applyBorder="1" applyAlignment="1">
      <alignment horizontal="center" vertical="center"/>
    </xf>
    <xf numFmtId="0" fontId="3" fillId="5" borderId="33" xfId="0" applyFont="1" applyFill="1" applyBorder="1" applyAlignment="1">
      <alignment horizontal="center" vertical="center"/>
    </xf>
    <xf numFmtId="0" fontId="3" fillId="6" borderId="36" xfId="0" applyFont="1" applyFill="1" applyBorder="1" applyAlignment="1">
      <alignment horizontal="center" vertical="center"/>
    </xf>
    <xf numFmtId="0" fontId="3" fillId="6" borderId="29" xfId="0" applyFont="1" applyFill="1" applyBorder="1" applyAlignment="1">
      <alignment horizontal="center" vertical="center"/>
    </xf>
    <xf numFmtId="0" fontId="3" fillId="5" borderId="30" xfId="0" applyFont="1" applyFill="1" applyBorder="1" applyAlignment="1">
      <alignment horizontal="center" vertical="center"/>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3" fillId="4" borderId="29" xfId="0" applyFont="1" applyFill="1" applyBorder="1" applyAlignment="1">
      <alignment horizontal="center" vertical="center"/>
    </xf>
    <xf numFmtId="0" fontId="6" fillId="7" borderId="13" xfId="0" applyFont="1" applyFill="1" applyBorder="1" applyAlignment="1">
      <alignment horizontal="center" vertical="center" wrapText="1"/>
    </xf>
    <xf numFmtId="0" fontId="0" fillId="0" borderId="18" xfId="0" applyBorder="1" applyAlignment="1">
      <alignment horizontal="center"/>
    </xf>
    <xf numFmtId="0" fontId="0" fillId="0" borderId="0" xfId="0" applyBorder="1" applyAlignment="1">
      <alignment horizontal="center"/>
    </xf>
    <xf numFmtId="0" fontId="0" fillId="0" borderId="20" xfId="0" applyBorder="1" applyAlignment="1">
      <alignment horizontal="center"/>
    </xf>
    <xf numFmtId="0" fontId="6" fillId="7" borderId="18"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3" fillId="5" borderId="14" xfId="0" applyFont="1" applyFill="1" applyBorder="1" applyAlignment="1">
      <alignment horizontal="center" vertical="center"/>
    </xf>
    <xf numFmtId="0" fontId="4" fillId="7" borderId="32" xfId="0" applyFont="1" applyFill="1" applyBorder="1" applyAlignment="1">
      <alignment horizontal="center" vertical="center" wrapText="1"/>
    </xf>
    <xf numFmtId="0" fontId="32" fillId="7" borderId="29"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46" xfId="0" applyFont="1" applyFill="1" applyBorder="1" applyAlignment="1">
      <alignment horizontal="center" vertical="center" wrapText="1"/>
    </xf>
    <xf numFmtId="0" fontId="4" fillId="5" borderId="31" xfId="0" applyFont="1" applyFill="1" applyBorder="1" applyAlignment="1">
      <alignment horizontal="center" vertical="center" wrapText="1"/>
    </xf>
    <xf numFmtId="0" fontId="29" fillId="6" borderId="29" xfId="1" applyFill="1" applyBorder="1" applyAlignment="1">
      <alignment horizontal="center" vertical="center" wrapText="1"/>
    </xf>
    <xf numFmtId="0" fontId="6" fillId="5" borderId="46" xfId="0" applyFont="1" applyFill="1" applyBorder="1" applyAlignment="1">
      <alignment horizontal="center" vertical="center" wrapText="1"/>
    </xf>
    <xf numFmtId="0" fontId="3" fillId="5" borderId="29" xfId="0" applyFont="1" applyFill="1" applyBorder="1" applyAlignment="1">
      <alignment horizontal="center" vertical="center"/>
    </xf>
    <xf numFmtId="0" fontId="32" fillId="0" borderId="29" xfId="0" applyFont="1" applyBorder="1" applyAlignment="1">
      <alignment horizontal="center" vertical="top" wrapText="1"/>
    </xf>
    <xf numFmtId="0" fontId="32" fillId="7" borderId="30" xfId="0" applyFont="1" applyFill="1" applyBorder="1" applyAlignment="1">
      <alignment horizontal="center" vertical="center" wrapText="1"/>
    </xf>
    <xf numFmtId="0" fontId="32" fillId="7" borderId="46" xfId="0" applyFont="1" applyFill="1" applyBorder="1" applyAlignment="1">
      <alignment horizontal="center" vertical="center" wrapText="1"/>
    </xf>
    <xf numFmtId="0" fontId="32" fillId="7" borderId="31" xfId="0" applyFont="1" applyFill="1" applyBorder="1" applyAlignment="1">
      <alignment horizontal="center" vertical="center" wrapText="1"/>
    </xf>
    <xf numFmtId="0" fontId="33" fillId="7" borderId="30" xfId="0" applyFont="1" applyFill="1" applyBorder="1" applyAlignment="1">
      <alignment horizontal="center" vertical="center" wrapText="1"/>
    </xf>
    <xf numFmtId="0" fontId="33" fillId="7" borderId="46" xfId="0" applyFont="1" applyFill="1" applyBorder="1" applyAlignment="1">
      <alignment horizontal="center" vertical="center" wrapText="1"/>
    </xf>
    <xf numFmtId="0" fontId="33" fillId="7" borderId="31" xfId="0" applyFont="1" applyFill="1" applyBorder="1" applyAlignment="1">
      <alignment horizontal="center" vertical="center" wrapText="1"/>
    </xf>
    <xf numFmtId="0" fontId="32" fillId="0" borderId="29" xfId="0" applyFont="1" applyBorder="1" applyAlignment="1">
      <alignment horizontal="center" vertical="center" wrapText="1"/>
    </xf>
    <xf numFmtId="0" fontId="3" fillId="6" borderId="32" xfId="0" applyFont="1" applyFill="1" applyBorder="1" applyAlignment="1">
      <alignment horizontal="center" vertical="center" wrapText="1"/>
    </xf>
    <xf numFmtId="0" fontId="3" fillId="6" borderId="39" xfId="0" applyFont="1" applyFill="1" applyBorder="1" applyAlignment="1">
      <alignment horizontal="center" vertical="center" wrapText="1"/>
    </xf>
    <xf numFmtId="0" fontId="3" fillId="6" borderId="33" xfId="0" applyFont="1" applyFill="1" applyBorder="1" applyAlignment="1">
      <alignment horizontal="center" vertical="center" wrapText="1"/>
    </xf>
  </cellXfs>
  <cellStyles count="3">
    <cellStyle name="Followed Hyperlink" xfId="2" builtinId="9" customBuiltin="1"/>
    <cellStyle name="Hyperlink" xfId="1" builtinId="8" customBuiltin="1"/>
    <cellStyle name="Normal" xfId="0" builtinId="0"/>
  </cellStyles>
  <dxfs count="0"/>
  <tableStyles count="0" defaultTableStyle="TableStyleMedium2" defaultPivotStyle="PivotStyleLight16"/>
  <colors>
    <mruColors>
      <color rgb="FFBE934E"/>
      <color rgb="FF5D0325"/>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6" Type="http://schemas.openxmlformats.org/officeDocument/2006/relationships/hyperlink" Target="https://files.schudio.com/the-blessed-sacrament/files/documents/Y3_-_Science_-_Skeletons_and_Nutrition.pdf" TargetMode="External"/><Relationship Id="rId21" Type="http://schemas.openxmlformats.org/officeDocument/2006/relationships/hyperlink" Target="https://files.schudio.com/the-blessed-sacrament/files/documents/Y2_Art_-_Tone.pdf" TargetMode="External"/><Relationship Id="rId42" Type="http://schemas.openxmlformats.org/officeDocument/2006/relationships/hyperlink" Target="https://8883638.sharepoint.com/:w:/r/sites/OnlineLibrary/_layouts/15/Doc.aspx?sourcedoc=%7B6D659089-A930-4E86-B156-E09311D5BD3D%7D&amp;file=Key%20Learning%20in%20Design%20and%20Technology%20in%20Years%205%20and%206.docx.doc&amp;action=default&amp;mobileredirect=true" TargetMode="External"/><Relationship Id="rId47" Type="http://schemas.openxmlformats.org/officeDocument/2006/relationships/hyperlink" Target="https://files.schudio.com/the-blessed-sacrament/files/documents/Y1_Science_-_Comparing_Animals.pdf" TargetMode="External"/><Relationship Id="rId63" Type="http://schemas.openxmlformats.org/officeDocument/2006/relationships/hyperlink" Target="https://files.schudio.com/the-blessed-sacrament/files/documents/Y1-Pastoral_-_Our_School_Family.pdf" TargetMode="External"/><Relationship Id="rId68" Type="http://schemas.openxmlformats.org/officeDocument/2006/relationships/hyperlink" Target="https://files.schudio.com/the-blessed-sacrament/files/documents/Y5-Pastoral_-_Global_Family-BLM.pdf" TargetMode="External"/><Relationship Id="rId7" Type="http://schemas.openxmlformats.org/officeDocument/2006/relationships/hyperlink" Target="https://8883638.sharepoint.com/:w:/r/sites/OnlineLibrary/_layouts/15/Doc.aspx?sourcedoc=%7BFFA94517-6EEC-4BE2-9462-4F181C95FB9F%7D&amp;file=Key%20Learning%20in%20History%20in%20Years%201%20and%202.doc&amp;action=default&amp;mobileredirect=true" TargetMode="External"/><Relationship Id="rId2" Type="http://schemas.openxmlformats.org/officeDocument/2006/relationships/hyperlink" Target="https://8883638.sharepoint.com/sites/OnlineLibrary/Shared%20Documents/CURRICULUM%20ORGANISATION%20&amp;%20OVERVIEW/All%20Key%20Learning%20Documents/Science/Key%20Learning%20in%20Science%20Year%201.docx?web=1" TargetMode="External"/><Relationship Id="rId16" Type="http://schemas.openxmlformats.org/officeDocument/2006/relationships/hyperlink" Target="https://8883638.sharepoint.com/:w:/r/sites/OnlineLibrary/_layouts/15/Doc.aspx?sourcedoc=%7B97BE8BD8-A999-457C-80EB-6A79E9407370%7D&amp;file=Key%20Learning%20in%20Music%20Years%201%20and%202.doc&amp;action=default&amp;mobileredirect=true" TargetMode="External"/><Relationship Id="rId29" Type="http://schemas.openxmlformats.org/officeDocument/2006/relationships/hyperlink" Target="https://8883638.sharepoint.com/:w:/r/sites/OnlineLibrary/_layouts/15/Doc.aspx?sourcedoc=%7BCF4BAFA5-52E2-48AF-902C-BBC23B8BB718%7D&amp;file=Key%20Learning%20in%20Design%20and%20Technology%20in%20Years%203%20and%204.docx.doc&amp;action=default&amp;mobileredirect=true" TargetMode="External"/><Relationship Id="rId11" Type="http://schemas.openxmlformats.org/officeDocument/2006/relationships/hyperlink" Target="https://8883638.sharepoint.com/:w:/r/sites/OnlineLibrary/_layouts/15/Doc.aspx?sourcedoc=%7B0D96A358-AA1B-4F3B-809A-428761485784%7D&amp;file=Key%20Learning%20in%20Art%20and%20Design%20Years%201%20and%202.docx&amp;action=default&amp;mobileredirect=true" TargetMode="External"/><Relationship Id="rId24" Type="http://schemas.openxmlformats.org/officeDocument/2006/relationships/hyperlink" Target="https://8883638.sharepoint.com/:w:/r/sites/OnlineLibrary/_layouts/15/Doc.aspx?sourcedoc=%7B176D0D7C-412C-45BA-A120-543ABF0F5AAA%7D&amp;file=Key%20Learning%20in%20Geography%20Years%203%20and%204.doc&amp;action=default&amp;mobileredirect=true" TargetMode="External"/><Relationship Id="rId32" Type="http://schemas.openxmlformats.org/officeDocument/2006/relationships/hyperlink" Target="https://files.schudio.com/the-blessed-sacrament/files/documents/Y3_-_Computing_-_Online_Safety.pdf" TargetMode="External"/><Relationship Id="rId37" Type="http://schemas.openxmlformats.org/officeDocument/2006/relationships/hyperlink" Target="https://8883638.sharepoint.com/:w:/r/sites/OnlineLibrary/_layouts/15/Doc.aspx?sourcedoc=%7B9C824E44-19D1-439D-B0E2-02AB2D7F15BA%7D&amp;file=Key%20Learning%20in%20Science%20Year%204.docx&amp;action=default&amp;mobileredirect=true" TargetMode="External"/><Relationship Id="rId40" Type="http://schemas.openxmlformats.org/officeDocument/2006/relationships/hyperlink" Target="https://8883638.sharepoint.com/:w:/r/sites/OnlineLibrary/_layouts/15/Doc.aspx?sourcedoc=%7BF30002B9-7C34-46D6-8D77-153AD7EB2658%7D&amp;file=Key%20Learning%20in%20History%20in%20Years%205%20and%206.doc&amp;action=default&amp;mobileredirect=true" TargetMode="External"/><Relationship Id="rId45" Type="http://schemas.openxmlformats.org/officeDocument/2006/relationships/hyperlink" Target="https://8883638.sharepoint.com/:w:/r/sites/Assessment/_layouts/15/Doc.aspx?sourcedoc=%7BDF6D47F9-80B7-4D04-AC6F-0D8D5AD9E1A4%7D&amp;file=Key%20Learning%20in%20Music%20Years%205%20and%206.doc&amp;action=default&amp;mobileredirect=true" TargetMode="External"/><Relationship Id="rId53" Type="http://schemas.openxmlformats.org/officeDocument/2006/relationships/hyperlink" Target="https://files.schudio.com/the-blessed-sacrament/files/documents/Y6_Geography_-_Time_Zones.pdf" TargetMode="External"/><Relationship Id="rId58" Type="http://schemas.openxmlformats.org/officeDocument/2006/relationships/hyperlink" Target="https://files.schudio.com/the-blessed-sacrament/files/documents/Y4_History_-_Anglo-Saxons_and_Vikings.pdf" TargetMode="External"/><Relationship Id="rId66" Type="http://schemas.openxmlformats.org/officeDocument/2006/relationships/hyperlink" Target="https://files.schudio.com/the-blessed-sacrament/files/documents/Y3-Pastoral_-_How_Immigration_has_Added_to_Our_Preston_Community.pdf" TargetMode="External"/><Relationship Id="rId5" Type="http://schemas.openxmlformats.org/officeDocument/2006/relationships/hyperlink" Target="https://8883638.sharepoint.com/:w:/r/sites/OnlineLibrary/_layouts/15/Doc.aspx?sourcedoc=%7B91F0497F-006C-4776-AD10-3C0E251F7EFB%7D&amp;file=Key%20Learning%20in%20Science%20Year%201.docx&amp;action=default&amp;mobileredirect=true" TargetMode="External"/><Relationship Id="rId61" Type="http://schemas.openxmlformats.org/officeDocument/2006/relationships/image" Target="../media/image8.png"/><Relationship Id="rId19" Type="http://schemas.openxmlformats.org/officeDocument/2006/relationships/hyperlink" Target="https://files.schudio.com/the-blessed-sacrament/files/documents/Y2_Science_-_Human_Growth,_Hygiene_and_Survival.pdf" TargetMode="External"/><Relationship Id="rId14" Type="http://schemas.openxmlformats.org/officeDocument/2006/relationships/hyperlink" Target="https://8883638.sharepoint.com/:w:/r/sites/OnlineLibrary/_layouts/15/Doc.aspx?sourcedoc=%7B80D3A75B-F925-442C-9F46-BDFD57C89DF1%7D&amp;file=Key%20Learning%20Computing%20Years%201%20and%202.docx&amp;action=default&amp;mobileredirect=true" TargetMode="External"/><Relationship Id="rId22" Type="http://schemas.openxmlformats.org/officeDocument/2006/relationships/hyperlink" Target="https://files.schudio.com/the-blessed-sacrament/files/documents/Y2_-_Computing_-_Online_Safety.pdf" TargetMode="External"/><Relationship Id="rId27" Type="http://schemas.openxmlformats.org/officeDocument/2006/relationships/hyperlink" Target="https://8883638.sharepoint.com/:w:/r/sites/OnlineLibrary/_layouts/15/Doc.aspx?sourcedoc=%7B4A902DEE-7D11-46B8-AF8E-F4DE155AD781%7D&amp;file=Key%20Learning%20in%20Science%20Year%203.docx&amp;action=default&amp;mobileredirect=true" TargetMode="External"/><Relationship Id="rId30" Type="http://schemas.openxmlformats.org/officeDocument/2006/relationships/image" Target="../media/image7.png"/><Relationship Id="rId35" Type="http://schemas.openxmlformats.org/officeDocument/2006/relationships/hyperlink" Target="https://8883638.sharepoint.com/:w:/r/sites/OnlineLibrary/_layouts/15/Doc.aspx?sourcedoc=%7BF8FE3B0C-6B47-4346-BF40-71551B3B0EF5%7D&amp;file=Key%20Learning%20in%20Physical%20Education%20-%20Years%203%2C4%2C5%20and%206.docx&amp;action=default&amp;mobileredirect=true" TargetMode="External"/><Relationship Id="rId43" Type="http://schemas.openxmlformats.org/officeDocument/2006/relationships/hyperlink" Target="https://8883638.sharepoint.com/:w:/r/sites/OnlineLibrary/_layouts/15/Doc.aspx?sourcedoc=%7B7D1B5499-F2CD-466E-9780-FE9E5F8CBE82%7D&amp;file=Key%20Learning%20in%20Art%20and%20Design%20Years%205%20and%206.doc&amp;action=default&amp;mobileredirect=true" TargetMode="External"/><Relationship Id="rId48" Type="http://schemas.openxmlformats.org/officeDocument/2006/relationships/hyperlink" Target="https://files.schudio.com/the-blessed-sacrament/files/documents/Y4_Geography_-_Italy.pdf" TargetMode="External"/><Relationship Id="rId56" Type="http://schemas.openxmlformats.org/officeDocument/2006/relationships/hyperlink" Target="https://files.schudio.com/the-blessed-sacrament/files/documents/Y4_-_Computing_-_Online_Safety.pdf" TargetMode="External"/><Relationship Id="rId64" Type="http://schemas.openxmlformats.org/officeDocument/2006/relationships/image" Target="../media/image9.png"/><Relationship Id="rId69" Type="http://schemas.openxmlformats.org/officeDocument/2006/relationships/hyperlink" Target="https://files.schudio.com/the-blessed-sacrament/files/documents/Y6-Pastoral_-_Responsibilities_to_the_Global_Family_(Autosaved).pdf" TargetMode="External"/><Relationship Id="rId8" Type="http://schemas.openxmlformats.org/officeDocument/2006/relationships/hyperlink" Target="https://files.schudio.com/the-blessed-sacrament/files/documents/Y1-_Geography_-_School_and_Local_Area.pdf" TargetMode="External"/><Relationship Id="rId51" Type="http://schemas.openxmlformats.org/officeDocument/2006/relationships/hyperlink" Target="https://files.schudio.com/the-blessed-sacrament/files/documents/Y5_Computing_-_Online_Safety.pdf" TargetMode="External"/><Relationship Id="rId3" Type="http://schemas.openxmlformats.org/officeDocument/2006/relationships/image" Target="../media/image2.png"/><Relationship Id="rId12" Type="http://schemas.openxmlformats.org/officeDocument/2006/relationships/hyperlink" Target="https://files.schudio.com/the-blessed-sacrament/files/documents/Y1_-_Computing_-_Online_Safety.pdf" TargetMode="External"/><Relationship Id="rId17" Type="http://schemas.openxmlformats.org/officeDocument/2006/relationships/hyperlink" Target="https://files.schudio.com/the-blessed-sacrament/files/documents/Y2_-_Geography_-_Continents_and_Oceans.pdf" TargetMode="External"/><Relationship Id="rId25" Type="http://schemas.openxmlformats.org/officeDocument/2006/relationships/hyperlink" Target="https://8883638.sharepoint.com/:w:/r/sites/OnlineLibrary/_layouts/15/Doc.aspx?sourcedoc=%7BD27B020F-73E7-4CFA-BA9E-E836DC01D7D5%7D&amp;file=Key%20Learning%20in%20History%20in%20Years%203%20and%204.doc&amp;action=default&amp;mobileredirect=true" TargetMode="External"/><Relationship Id="rId33" Type="http://schemas.openxmlformats.org/officeDocument/2006/relationships/hyperlink" Target="https://8883638.sharepoint.com/:w:/r/sites/OnlineLibrary/_layouts/15/Doc.aspx?sourcedoc=%7BE79E708C-30BF-4009-BE4F-6470A9D94A69%7D&amp;file=Key%20Learning%20in%20Languages%20Years%203%20and%204.docx&amp;action=default&amp;mobileredirect=true" TargetMode="External"/><Relationship Id="rId38" Type="http://schemas.openxmlformats.org/officeDocument/2006/relationships/hyperlink" Target="https://files.schudio.com/the-blessed-sacrament/files/documents/Y4_Science_-_Digestive_System_and_Food_Chains.pdf" TargetMode="External"/><Relationship Id="rId46" Type="http://schemas.openxmlformats.org/officeDocument/2006/relationships/hyperlink" Target="https://8883638.sharepoint.com/:w:/r/sites/OnlineLibrary/_layouts/15/Doc.aspx?sourcedoc=%7BAEA453CF-08AE-4751-92F7-49EB56A22D51%7D&amp;file=Key%20Learning%20in%20Science%20Year%206.docx&amp;action=default&amp;mobileredirect=true" TargetMode="External"/><Relationship Id="rId59" Type="http://schemas.openxmlformats.org/officeDocument/2006/relationships/hyperlink" Target="https://files.schudio.com/the-blessed-sacrament/files/documents/Y6_History_-_Ancient_Sumer.pdf" TargetMode="External"/><Relationship Id="rId67" Type="http://schemas.openxmlformats.org/officeDocument/2006/relationships/hyperlink" Target="https://files.schudio.com/the-blessed-sacrament/files/documents/Y4-Pastoral_-_Our_Place_in_the_World_-_Serving_One_Another.pdf" TargetMode="External"/><Relationship Id="rId20" Type="http://schemas.openxmlformats.org/officeDocument/2006/relationships/image" Target="../media/image6.png"/><Relationship Id="rId41" Type="http://schemas.openxmlformats.org/officeDocument/2006/relationships/hyperlink" Target="https://8883638.sharepoint.com/:w:/r/sites/OnlineLibrary/_layouts/15/Doc.aspx?sourcedoc=%7BBE5327F6-7999-451B-BF1B-D153608C780E%7D&amp;file=Key%20Learning%20in%20Science%20Year%205.docx&amp;action=default&amp;mobileredirect=true" TargetMode="External"/><Relationship Id="rId54" Type="http://schemas.openxmlformats.org/officeDocument/2006/relationships/hyperlink" Target="https://files.schudio.com/the-blessed-sacrament/files/documents/Y6_Science_-_Circulatory_System.pdf" TargetMode="External"/><Relationship Id="rId62" Type="http://schemas.openxmlformats.org/officeDocument/2006/relationships/hyperlink" Target="https://files.schudio.com/the-blessed-sacrament/files/documents/Y5_History_-_Mayan_Civilisation.pdf" TargetMode="External"/><Relationship Id="rId1" Type="http://schemas.openxmlformats.org/officeDocument/2006/relationships/image" Target="../media/image1.png"/><Relationship Id="rId6" Type="http://schemas.openxmlformats.org/officeDocument/2006/relationships/image" Target="../media/image3.png"/><Relationship Id="rId15" Type="http://schemas.openxmlformats.org/officeDocument/2006/relationships/hyperlink" Target="https://8883638.sharepoint.com/:w:/r/sites/OnlineLibrary/_layouts/15/Doc.aspx?sourcedoc=%7BF6060FC1-603D-4084-8334-3EAF6E8FD121%7D&amp;file=Key%20Learning%20in%20Physical%20Education%20-%20Years%201%20and%202.docx&amp;action=default&amp;mobileredirect=true" TargetMode="External"/><Relationship Id="rId23" Type="http://schemas.openxmlformats.org/officeDocument/2006/relationships/hyperlink" Target="https://files.schudio.com/the-blessed-sacrament/files/documents/Y3_Geography_-_Counties_and_Cities.pdf" TargetMode="External"/><Relationship Id="rId28" Type="http://schemas.openxmlformats.org/officeDocument/2006/relationships/hyperlink" Target="https://8883638.sharepoint.com/:w:/r/sites/OnlineLibrary/_layouts/15/Doc.aspx?sourcedoc=%7B32CD8F4B-9B6A-4B67-AA9A-48620581BC22%7D&amp;file=Key%20Learning%20in%20Art%20and%20Design%20Years%203%20and%204.doc&amp;action=default&amp;mobileredirect=true" TargetMode="External"/><Relationship Id="rId36" Type="http://schemas.openxmlformats.org/officeDocument/2006/relationships/hyperlink" Target="https://files.schudio.com/the-blessed-sacrament/files/documents/Y4__Geography_-_Europe.pdf" TargetMode="External"/><Relationship Id="rId49" Type="http://schemas.openxmlformats.org/officeDocument/2006/relationships/hyperlink" Target="https://files.schudio.com/the-blessed-sacrament/files/documents/Y5_Geography_-_The_Americas.pdf" TargetMode="External"/><Relationship Id="rId57" Type="http://schemas.openxmlformats.org/officeDocument/2006/relationships/hyperlink" Target="https://files.schudio.com/the-blessed-sacrament/files/documents/Y6_Art_-_Perspective_and_Compostion.pdf" TargetMode="External"/><Relationship Id="rId10" Type="http://schemas.openxmlformats.org/officeDocument/2006/relationships/hyperlink" Target="https://8883638.sharepoint.com/:w:/r/sites/OnlineLibrary/_layouts/15/Doc.aspx?sourcedoc=%7BFEDE0D82-29E4-43F1-B104-626E10F62668%7D&amp;file=Key%20Learning%20in%20Design%20and%20Technology%20in%20Years%201%20and%202.docx.doc&amp;action=default&amp;mobileredirect=true" TargetMode="External"/><Relationship Id="rId31" Type="http://schemas.openxmlformats.org/officeDocument/2006/relationships/hyperlink" Target="https://8883638.sharepoint.com/:w:/r/sites/OnlineLibrary/_layouts/15/Doc.aspx?sourcedoc=%7B8763D1C1-9AFB-492F-8494-8E088487A4A1%7D&amp;file=Key%20Learning%20Computing%20Years%203%20and%204.docx&amp;action=default&amp;mobileredirect=true" TargetMode="External"/><Relationship Id="rId44" Type="http://schemas.openxmlformats.org/officeDocument/2006/relationships/hyperlink" Target="https://8883638.sharepoint.com/:w:/r/sites/OnlineLibrary/_layouts/15/Doc.aspx?sourcedoc=%7BF904BFB6-A102-4187-BB05-380F895BED49%7D&amp;file=Key%20Learning%20Computing%20Years%205%20and%206.docx&amp;action=default&amp;mobileredirect=true" TargetMode="External"/><Relationship Id="rId52" Type="http://schemas.openxmlformats.org/officeDocument/2006/relationships/hyperlink" Target="https://files.schudio.com/the-blessed-sacrament/files/documents/Y6_Computing_-_Online_Safety.pdf" TargetMode="External"/><Relationship Id="rId60" Type="http://schemas.openxmlformats.org/officeDocument/2006/relationships/hyperlink" Target="https://files.schudio.com/the-blessed-sacrament/files/documents/Y1_Art_-__Lines_and_Marks.pdf" TargetMode="External"/><Relationship Id="rId65" Type="http://schemas.openxmlformats.org/officeDocument/2006/relationships/hyperlink" Target="https://files.schudio.com/the-blessed-sacrament/files/documents/Y2-Pastoral_-_Local_Community.pdf" TargetMode="External"/><Relationship Id="rId4" Type="http://schemas.openxmlformats.org/officeDocument/2006/relationships/hyperlink" Target="https://8883638.sharepoint.com/sites/Test318/Shared%20Documents/Y1%20-%20Computing%20-%20Online%20Safety.pdf" TargetMode="External"/><Relationship Id="rId9" Type="http://schemas.openxmlformats.org/officeDocument/2006/relationships/image" Target="../media/image4.png"/><Relationship Id="rId13" Type="http://schemas.openxmlformats.org/officeDocument/2006/relationships/hyperlink" Target="https://files.schudio.com/the-blessed-sacrament/files/documents/Y1_-_Science_-_Human_Body_parts_and_Senses.pdf" TargetMode="External"/><Relationship Id="rId18" Type="http://schemas.openxmlformats.org/officeDocument/2006/relationships/image" Target="../media/image5.png"/><Relationship Id="rId39" Type="http://schemas.openxmlformats.org/officeDocument/2006/relationships/hyperlink" Target="https://8883638.sharepoint.com/:w:/r/sites/OnlineLibrary/_layouts/15/Doc.aspx?sourcedoc=%7B5488F962-BD55-42BD-9E90-2DE93E09FE95%7D&amp;file=Key%20Learning%20in%20Geography%20Years%205%20and%206.doc&amp;action=default&amp;mobileredirect=true" TargetMode="External"/><Relationship Id="rId34" Type="http://schemas.openxmlformats.org/officeDocument/2006/relationships/hyperlink" Target="https://8883638.sharepoint.com/:w:/r/sites/OnlineLibrary/_layouts/15/Doc.aspx?sourcedoc=%7B116AFF4C-A809-4265-9F0F-ACD5BC5E9DA8%7D&amp;file=Key%20Learning%20in%20Music%20Years%203%20and%204.doc&amp;action=default&amp;mobileredirect=true" TargetMode="External"/><Relationship Id="rId50" Type="http://schemas.openxmlformats.org/officeDocument/2006/relationships/hyperlink" Target="https://files.schudio.com/the-blessed-sacrament/files/documents/Y5_-_Science_-_Human_Growth_and_Change.pdf" TargetMode="External"/><Relationship Id="rId55" Type="http://schemas.openxmlformats.org/officeDocument/2006/relationships/hyperlink" Target="https://files.schudio.com/the-blessed-sacrament/files/documents/Y3_History_-_Stone_Age_to_Iron_Age.pdf" TargetMode="External"/></Relationships>
</file>

<file path=xl/drawings/drawing1.xml><?xml version="1.0" encoding="utf-8"?>
<xdr:wsDr xmlns:xdr="http://schemas.openxmlformats.org/drawingml/2006/spreadsheetDrawing" xmlns:a="http://schemas.openxmlformats.org/drawingml/2006/main">
  <xdr:twoCellAnchor editAs="oneCell">
    <xdr:from>
      <xdr:col>2</xdr:col>
      <xdr:colOff>390525</xdr:colOff>
      <xdr:row>18</xdr:row>
      <xdr:rowOff>19050</xdr:rowOff>
    </xdr:from>
    <xdr:to>
      <xdr:col>2</xdr:col>
      <xdr:colOff>834292</xdr:colOff>
      <xdr:row>18</xdr:row>
      <xdr:rowOff>462581</xdr:rowOff>
    </xdr:to>
    <xdr:pic>
      <xdr:nvPicPr>
        <xdr:cNvPr id="12" name="Picture 11">
          <a:extLst>
            <a:ext uri="{FF2B5EF4-FFF2-40B4-BE49-F238E27FC236}">
              <a16:creationId xmlns:a16="http://schemas.microsoft.com/office/drawing/2014/main" id="{4AE9AA52-2DE1-457E-AC49-D099825727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23975" y="3962400"/>
          <a:ext cx="443767" cy="443531"/>
        </a:xfrm>
        <a:prstGeom prst="rect">
          <a:avLst/>
        </a:prstGeom>
      </xdr:spPr>
    </xdr:pic>
    <xdr:clientData/>
  </xdr:twoCellAnchor>
  <xdr:twoCellAnchor editAs="oneCell">
    <xdr:from>
      <xdr:col>0</xdr:col>
      <xdr:colOff>209550</xdr:colOff>
      <xdr:row>15</xdr:row>
      <xdr:rowOff>57830</xdr:rowOff>
    </xdr:from>
    <xdr:to>
      <xdr:col>0</xdr:col>
      <xdr:colOff>666750</xdr:colOff>
      <xdr:row>16</xdr:row>
      <xdr:rowOff>10205</xdr:rowOff>
    </xdr:to>
    <xdr:pic>
      <xdr:nvPicPr>
        <xdr:cNvPr id="21" name="Picture 20">
          <a:hlinkClick xmlns:r="http://schemas.openxmlformats.org/officeDocument/2006/relationships" r:id="rId2" tooltip="Key Learning in Geography"/>
          <a:extLst>
            <a:ext uri="{FF2B5EF4-FFF2-40B4-BE49-F238E27FC236}">
              <a16:creationId xmlns:a16="http://schemas.microsoft.com/office/drawing/2014/main" id="{AA8716EE-DDCA-49D0-B467-339D4332F0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9550" y="4067855"/>
          <a:ext cx="457200" cy="457200"/>
        </a:xfrm>
        <a:prstGeom prst="rect">
          <a:avLst/>
        </a:prstGeom>
      </xdr:spPr>
    </xdr:pic>
    <xdr:clientData/>
  </xdr:twoCellAnchor>
  <xdr:twoCellAnchor editAs="oneCell">
    <xdr:from>
      <xdr:col>2</xdr:col>
      <xdr:colOff>419100</xdr:colOff>
      <xdr:row>24</xdr:row>
      <xdr:rowOff>19050</xdr:rowOff>
    </xdr:from>
    <xdr:to>
      <xdr:col>2</xdr:col>
      <xdr:colOff>862867</xdr:colOff>
      <xdr:row>24</xdr:row>
      <xdr:rowOff>462581</xdr:rowOff>
    </xdr:to>
    <xdr:pic>
      <xdr:nvPicPr>
        <xdr:cNvPr id="25" name="Picture 24">
          <a:hlinkClick xmlns:r="http://schemas.openxmlformats.org/officeDocument/2006/relationships" r:id="rId4"/>
          <a:extLst>
            <a:ext uri="{FF2B5EF4-FFF2-40B4-BE49-F238E27FC236}">
              <a16:creationId xmlns:a16="http://schemas.microsoft.com/office/drawing/2014/main" id="{928697A7-9B2F-4EEE-A31B-3CA2F6CB1F8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2550" y="9877425"/>
          <a:ext cx="443767" cy="443531"/>
        </a:xfrm>
        <a:prstGeom prst="rect">
          <a:avLst/>
        </a:prstGeom>
      </xdr:spPr>
    </xdr:pic>
    <xdr:clientData/>
  </xdr:twoCellAnchor>
  <xdr:twoCellAnchor editAs="oneCell">
    <xdr:from>
      <xdr:col>0</xdr:col>
      <xdr:colOff>209550</xdr:colOff>
      <xdr:row>18</xdr:row>
      <xdr:rowOff>0</xdr:rowOff>
    </xdr:from>
    <xdr:to>
      <xdr:col>0</xdr:col>
      <xdr:colOff>666790</xdr:colOff>
      <xdr:row>18</xdr:row>
      <xdr:rowOff>457240</xdr:rowOff>
    </xdr:to>
    <xdr:pic>
      <xdr:nvPicPr>
        <xdr:cNvPr id="34" name="Picture 33">
          <a:hlinkClick xmlns:r="http://schemas.openxmlformats.org/officeDocument/2006/relationships" r:id="rId5" tooltip="Key learning in Science"/>
          <a:extLst>
            <a:ext uri="{FF2B5EF4-FFF2-40B4-BE49-F238E27FC236}">
              <a16:creationId xmlns:a16="http://schemas.microsoft.com/office/drawing/2014/main" id="{152EED31-6F10-4E98-B082-CC3ED6DCE38D}"/>
            </a:ext>
          </a:extLst>
        </xdr:cNvPr>
        <xdr:cNvPicPr>
          <a:picLocks noChangeAspect="1"/>
        </xdr:cNvPicPr>
      </xdr:nvPicPr>
      <xdr:blipFill>
        <a:blip xmlns:r="http://schemas.openxmlformats.org/officeDocument/2006/relationships" r:embed="rId6"/>
        <a:stretch>
          <a:fillRect/>
        </a:stretch>
      </xdr:blipFill>
      <xdr:spPr>
        <a:xfrm>
          <a:off x="209550" y="5610225"/>
          <a:ext cx="457240" cy="457240"/>
        </a:xfrm>
        <a:prstGeom prst="rect">
          <a:avLst/>
        </a:prstGeom>
      </xdr:spPr>
    </xdr:pic>
    <xdr:clientData/>
  </xdr:twoCellAnchor>
  <xdr:twoCellAnchor editAs="oneCell">
    <xdr:from>
      <xdr:col>8</xdr:col>
      <xdr:colOff>0</xdr:colOff>
      <xdr:row>4</xdr:row>
      <xdr:rowOff>0</xdr:rowOff>
    </xdr:from>
    <xdr:to>
      <xdr:col>8</xdr:col>
      <xdr:colOff>457240</xdr:colOff>
      <xdr:row>5</xdr:row>
      <xdr:rowOff>181015</xdr:rowOff>
    </xdr:to>
    <xdr:pic>
      <xdr:nvPicPr>
        <xdr:cNvPr id="35" name="Picture 34">
          <a:extLst>
            <a:ext uri="{FF2B5EF4-FFF2-40B4-BE49-F238E27FC236}">
              <a16:creationId xmlns:a16="http://schemas.microsoft.com/office/drawing/2014/main" id="{314DD98B-ED61-4B09-8357-7A834C22377F}"/>
            </a:ext>
          </a:extLst>
        </xdr:cNvPr>
        <xdr:cNvPicPr>
          <a:picLocks noChangeAspect="1"/>
        </xdr:cNvPicPr>
      </xdr:nvPicPr>
      <xdr:blipFill>
        <a:blip xmlns:r="http://schemas.openxmlformats.org/officeDocument/2006/relationships" r:embed="rId6"/>
        <a:stretch>
          <a:fillRect/>
        </a:stretch>
      </xdr:blipFill>
      <xdr:spPr>
        <a:xfrm>
          <a:off x="14449425" y="904875"/>
          <a:ext cx="457240" cy="457240"/>
        </a:xfrm>
        <a:prstGeom prst="rect">
          <a:avLst/>
        </a:prstGeom>
      </xdr:spPr>
    </xdr:pic>
    <xdr:clientData/>
  </xdr:twoCellAnchor>
  <xdr:twoCellAnchor editAs="oneCell">
    <xdr:from>
      <xdr:col>0</xdr:col>
      <xdr:colOff>209550</xdr:colOff>
      <xdr:row>14</xdr:row>
      <xdr:rowOff>57150</xdr:rowOff>
    </xdr:from>
    <xdr:to>
      <xdr:col>0</xdr:col>
      <xdr:colOff>666790</xdr:colOff>
      <xdr:row>15</xdr:row>
      <xdr:rowOff>209590</xdr:rowOff>
    </xdr:to>
    <xdr:pic>
      <xdr:nvPicPr>
        <xdr:cNvPr id="39" name="Picture 38">
          <a:hlinkClick xmlns:r="http://schemas.openxmlformats.org/officeDocument/2006/relationships" r:id="rId7" tooltip="Key Learning In History"/>
          <a:extLst>
            <a:ext uri="{FF2B5EF4-FFF2-40B4-BE49-F238E27FC236}">
              <a16:creationId xmlns:a16="http://schemas.microsoft.com/office/drawing/2014/main" id="{F93E6286-E1DD-4B80-9D30-BAB41A98B1E5}"/>
            </a:ext>
          </a:extLst>
        </xdr:cNvPr>
        <xdr:cNvPicPr>
          <a:picLocks noChangeAspect="1"/>
        </xdr:cNvPicPr>
      </xdr:nvPicPr>
      <xdr:blipFill>
        <a:blip xmlns:r="http://schemas.openxmlformats.org/officeDocument/2006/relationships" r:embed="rId6"/>
        <a:stretch>
          <a:fillRect/>
        </a:stretch>
      </xdr:blipFill>
      <xdr:spPr>
        <a:xfrm>
          <a:off x="209550" y="3762375"/>
          <a:ext cx="457240" cy="457240"/>
        </a:xfrm>
        <a:prstGeom prst="rect">
          <a:avLst/>
        </a:prstGeom>
      </xdr:spPr>
    </xdr:pic>
    <xdr:clientData/>
  </xdr:twoCellAnchor>
  <xdr:twoCellAnchor editAs="oneCell">
    <xdr:from>
      <xdr:col>2</xdr:col>
      <xdr:colOff>404486</xdr:colOff>
      <xdr:row>15</xdr:row>
      <xdr:rowOff>42417</xdr:rowOff>
    </xdr:from>
    <xdr:to>
      <xdr:col>2</xdr:col>
      <xdr:colOff>838200</xdr:colOff>
      <xdr:row>15</xdr:row>
      <xdr:rowOff>486296</xdr:rowOff>
    </xdr:to>
    <xdr:pic>
      <xdr:nvPicPr>
        <xdr:cNvPr id="42" name="Picture 41">
          <a:hlinkClick xmlns:r="http://schemas.openxmlformats.org/officeDocument/2006/relationships" r:id="rId8" tooltip="Knowledge Organiser"/>
          <a:extLst>
            <a:ext uri="{FF2B5EF4-FFF2-40B4-BE49-F238E27FC236}">
              <a16:creationId xmlns:a16="http://schemas.microsoft.com/office/drawing/2014/main" id="{7474CAC6-FB7F-4334-AD96-37E0B81473E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37936" y="4052442"/>
          <a:ext cx="433714" cy="443879"/>
        </a:xfrm>
        <a:prstGeom prst="rect">
          <a:avLst/>
        </a:prstGeom>
      </xdr:spPr>
    </xdr:pic>
    <xdr:clientData/>
  </xdr:twoCellAnchor>
  <xdr:twoCellAnchor editAs="oneCell">
    <xdr:from>
      <xdr:col>0</xdr:col>
      <xdr:colOff>209550</xdr:colOff>
      <xdr:row>21</xdr:row>
      <xdr:rowOff>28575</xdr:rowOff>
    </xdr:from>
    <xdr:to>
      <xdr:col>0</xdr:col>
      <xdr:colOff>666790</xdr:colOff>
      <xdr:row>21</xdr:row>
      <xdr:rowOff>485815</xdr:rowOff>
    </xdr:to>
    <xdr:pic>
      <xdr:nvPicPr>
        <xdr:cNvPr id="43" name="Picture 42">
          <a:hlinkClick xmlns:r="http://schemas.openxmlformats.org/officeDocument/2006/relationships" r:id="rId10" tooltip="Key Learning in DT"/>
          <a:extLst>
            <a:ext uri="{FF2B5EF4-FFF2-40B4-BE49-F238E27FC236}">
              <a16:creationId xmlns:a16="http://schemas.microsoft.com/office/drawing/2014/main" id="{8A134295-3DC7-4206-A562-8D27D9F379B8}"/>
            </a:ext>
          </a:extLst>
        </xdr:cNvPr>
        <xdr:cNvPicPr>
          <a:picLocks noChangeAspect="1"/>
        </xdr:cNvPicPr>
      </xdr:nvPicPr>
      <xdr:blipFill>
        <a:blip xmlns:r="http://schemas.openxmlformats.org/officeDocument/2006/relationships" r:embed="rId6"/>
        <a:stretch>
          <a:fillRect/>
        </a:stretch>
      </xdr:blipFill>
      <xdr:spPr>
        <a:xfrm>
          <a:off x="209550" y="7143750"/>
          <a:ext cx="457240" cy="457240"/>
        </a:xfrm>
        <a:prstGeom prst="rect">
          <a:avLst/>
        </a:prstGeom>
      </xdr:spPr>
    </xdr:pic>
    <xdr:clientData/>
  </xdr:twoCellAnchor>
  <xdr:twoCellAnchor editAs="oneCell">
    <xdr:from>
      <xdr:col>0</xdr:col>
      <xdr:colOff>209550</xdr:colOff>
      <xdr:row>19</xdr:row>
      <xdr:rowOff>647700</xdr:rowOff>
    </xdr:from>
    <xdr:to>
      <xdr:col>0</xdr:col>
      <xdr:colOff>666790</xdr:colOff>
      <xdr:row>21</xdr:row>
      <xdr:rowOff>104815</xdr:rowOff>
    </xdr:to>
    <xdr:pic>
      <xdr:nvPicPr>
        <xdr:cNvPr id="44" name="Picture 43">
          <a:hlinkClick xmlns:r="http://schemas.openxmlformats.org/officeDocument/2006/relationships" r:id="rId11" tooltip="Key Learning in Art"/>
          <a:extLst>
            <a:ext uri="{FF2B5EF4-FFF2-40B4-BE49-F238E27FC236}">
              <a16:creationId xmlns:a16="http://schemas.microsoft.com/office/drawing/2014/main" id="{8A79EC3F-FA80-473F-A1E9-791E155779CC}"/>
            </a:ext>
          </a:extLst>
        </xdr:cNvPr>
        <xdr:cNvPicPr>
          <a:picLocks noChangeAspect="1"/>
        </xdr:cNvPicPr>
      </xdr:nvPicPr>
      <xdr:blipFill>
        <a:blip xmlns:r="http://schemas.openxmlformats.org/officeDocument/2006/relationships" r:embed="rId6"/>
        <a:stretch>
          <a:fillRect/>
        </a:stretch>
      </xdr:blipFill>
      <xdr:spPr>
        <a:xfrm>
          <a:off x="209550" y="6762750"/>
          <a:ext cx="457240" cy="457240"/>
        </a:xfrm>
        <a:prstGeom prst="rect">
          <a:avLst/>
        </a:prstGeom>
      </xdr:spPr>
    </xdr:pic>
    <xdr:clientData/>
  </xdr:twoCellAnchor>
  <xdr:twoCellAnchor editAs="oneCell">
    <xdr:from>
      <xdr:col>2</xdr:col>
      <xdr:colOff>423536</xdr:colOff>
      <xdr:row>24</xdr:row>
      <xdr:rowOff>32892</xdr:rowOff>
    </xdr:from>
    <xdr:to>
      <xdr:col>2</xdr:col>
      <xdr:colOff>857250</xdr:colOff>
      <xdr:row>24</xdr:row>
      <xdr:rowOff>476771</xdr:rowOff>
    </xdr:to>
    <xdr:pic>
      <xdr:nvPicPr>
        <xdr:cNvPr id="45" name="Picture 44">
          <a:hlinkClick xmlns:r="http://schemas.openxmlformats.org/officeDocument/2006/relationships" r:id="rId12" tooltip="Knowledge Organiser"/>
          <a:extLst>
            <a:ext uri="{FF2B5EF4-FFF2-40B4-BE49-F238E27FC236}">
              <a16:creationId xmlns:a16="http://schemas.microsoft.com/office/drawing/2014/main" id="{5A6141FC-D481-46D1-B035-59394BA7273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56986" y="8491092"/>
          <a:ext cx="433714" cy="443879"/>
        </a:xfrm>
        <a:prstGeom prst="rect">
          <a:avLst/>
        </a:prstGeom>
      </xdr:spPr>
    </xdr:pic>
    <xdr:clientData/>
  </xdr:twoCellAnchor>
  <xdr:twoCellAnchor editAs="oneCell">
    <xdr:from>
      <xdr:col>2</xdr:col>
      <xdr:colOff>400050</xdr:colOff>
      <xdr:row>18</xdr:row>
      <xdr:rowOff>38100</xdr:rowOff>
    </xdr:from>
    <xdr:to>
      <xdr:col>2</xdr:col>
      <xdr:colOff>833764</xdr:colOff>
      <xdr:row>18</xdr:row>
      <xdr:rowOff>481979</xdr:rowOff>
    </xdr:to>
    <xdr:pic>
      <xdr:nvPicPr>
        <xdr:cNvPr id="46" name="Picture 45">
          <a:hlinkClick xmlns:r="http://schemas.openxmlformats.org/officeDocument/2006/relationships" r:id="rId13" tooltip="Knowledge Organiser"/>
          <a:extLst>
            <a:ext uri="{FF2B5EF4-FFF2-40B4-BE49-F238E27FC236}">
              <a16:creationId xmlns:a16="http://schemas.microsoft.com/office/drawing/2014/main" id="{8E83992F-319B-46F8-99EA-F6AEFC560934}"/>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33500" y="5648325"/>
          <a:ext cx="433714" cy="443879"/>
        </a:xfrm>
        <a:prstGeom prst="rect">
          <a:avLst/>
        </a:prstGeom>
      </xdr:spPr>
    </xdr:pic>
    <xdr:clientData/>
  </xdr:twoCellAnchor>
  <xdr:twoCellAnchor editAs="oneCell">
    <xdr:from>
      <xdr:col>0</xdr:col>
      <xdr:colOff>200025</xdr:colOff>
      <xdr:row>24</xdr:row>
      <xdr:rowOff>28575</xdr:rowOff>
    </xdr:from>
    <xdr:to>
      <xdr:col>0</xdr:col>
      <xdr:colOff>657265</xdr:colOff>
      <xdr:row>24</xdr:row>
      <xdr:rowOff>485815</xdr:rowOff>
    </xdr:to>
    <xdr:pic>
      <xdr:nvPicPr>
        <xdr:cNvPr id="47" name="Picture 46">
          <a:hlinkClick xmlns:r="http://schemas.openxmlformats.org/officeDocument/2006/relationships" r:id="rId14" tooltip="Key Learning in Computing"/>
          <a:extLst>
            <a:ext uri="{FF2B5EF4-FFF2-40B4-BE49-F238E27FC236}">
              <a16:creationId xmlns:a16="http://schemas.microsoft.com/office/drawing/2014/main" id="{C60AD82E-2413-4F98-BEE4-E85941196C6F}"/>
            </a:ext>
          </a:extLst>
        </xdr:cNvPr>
        <xdr:cNvPicPr>
          <a:picLocks noChangeAspect="1"/>
        </xdr:cNvPicPr>
      </xdr:nvPicPr>
      <xdr:blipFill>
        <a:blip xmlns:r="http://schemas.openxmlformats.org/officeDocument/2006/relationships" r:embed="rId6"/>
        <a:stretch>
          <a:fillRect/>
        </a:stretch>
      </xdr:blipFill>
      <xdr:spPr>
        <a:xfrm>
          <a:off x="200025" y="8486775"/>
          <a:ext cx="457240" cy="457240"/>
        </a:xfrm>
        <a:prstGeom prst="rect">
          <a:avLst/>
        </a:prstGeom>
      </xdr:spPr>
    </xdr:pic>
    <xdr:clientData/>
  </xdr:twoCellAnchor>
  <xdr:twoCellAnchor editAs="oneCell">
    <xdr:from>
      <xdr:col>0</xdr:col>
      <xdr:colOff>209550</xdr:colOff>
      <xdr:row>25</xdr:row>
      <xdr:rowOff>619125</xdr:rowOff>
    </xdr:from>
    <xdr:to>
      <xdr:col>0</xdr:col>
      <xdr:colOff>666790</xdr:colOff>
      <xdr:row>27</xdr:row>
      <xdr:rowOff>76240</xdr:rowOff>
    </xdr:to>
    <xdr:pic>
      <xdr:nvPicPr>
        <xdr:cNvPr id="48" name="Picture 47">
          <a:hlinkClick xmlns:r="http://schemas.openxmlformats.org/officeDocument/2006/relationships" r:id="rId15" tooltip="Key Learning in P.E."/>
          <a:extLst>
            <a:ext uri="{FF2B5EF4-FFF2-40B4-BE49-F238E27FC236}">
              <a16:creationId xmlns:a16="http://schemas.microsoft.com/office/drawing/2014/main" id="{5FBD0EE6-8CC3-4403-A3CA-618214816E18}"/>
            </a:ext>
          </a:extLst>
        </xdr:cNvPr>
        <xdr:cNvPicPr>
          <a:picLocks noChangeAspect="1"/>
        </xdr:cNvPicPr>
      </xdr:nvPicPr>
      <xdr:blipFill>
        <a:blip xmlns:r="http://schemas.openxmlformats.org/officeDocument/2006/relationships" r:embed="rId6"/>
        <a:stretch>
          <a:fillRect/>
        </a:stretch>
      </xdr:blipFill>
      <xdr:spPr>
        <a:xfrm>
          <a:off x="209550" y="9553575"/>
          <a:ext cx="457240" cy="457240"/>
        </a:xfrm>
        <a:prstGeom prst="rect">
          <a:avLst/>
        </a:prstGeom>
      </xdr:spPr>
    </xdr:pic>
    <xdr:clientData/>
  </xdr:twoCellAnchor>
  <xdr:twoCellAnchor editAs="oneCell">
    <xdr:from>
      <xdr:col>0</xdr:col>
      <xdr:colOff>238125</xdr:colOff>
      <xdr:row>28</xdr:row>
      <xdr:rowOff>9525</xdr:rowOff>
    </xdr:from>
    <xdr:to>
      <xdr:col>0</xdr:col>
      <xdr:colOff>695365</xdr:colOff>
      <xdr:row>29</xdr:row>
      <xdr:rowOff>28615</xdr:rowOff>
    </xdr:to>
    <xdr:pic>
      <xdr:nvPicPr>
        <xdr:cNvPr id="49" name="Picture 48">
          <a:hlinkClick xmlns:r="http://schemas.openxmlformats.org/officeDocument/2006/relationships" r:id="rId16" tooltip="Key Learning in Music"/>
          <a:extLst>
            <a:ext uri="{FF2B5EF4-FFF2-40B4-BE49-F238E27FC236}">
              <a16:creationId xmlns:a16="http://schemas.microsoft.com/office/drawing/2014/main" id="{E3B03C0C-0D68-48D1-BA24-7410CCA3DC29}"/>
            </a:ext>
          </a:extLst>
        </xdr:cNvPr>
        <xdr:cNvPicPr>
          <a:picLocks noChangeAspect="1"/>
        </xdr:cNvPicPr>
      </xdr:nvPicPr>
      <xdr:blipFill>
        <a:blip xmlns:r="http://schemas.openxmlformats.org/officeDocument/2006/relationships" r:embed="rId6"/>
        <a:stretch>
          <a:fillRect/>
        </a:stretch>
      </xdr:blipFill>
      <xdr:spPr>
        <a:xfrm>
          <a:off x="238125" y="10658475"/>
          <a:ext cx="457240" cy="457240"/>
        </a:xfrm>
        <a:prstGeom prst="rect">
          <a:avLst/>
        </a:prstGeom>
      </xdr:spPr>
    </xdr:pic>
    <xdr:clientData/>
  </xdr:twoCellAnchor>
  <xdr:twoCellAnchor editAs="oneCell">
    <xdr:from>
      <xdr:col>0</xdr:col>
      <xdr:colOff>209550</xdr:colOff>
      <xdr:row>37</xdr:row>
      <xdr:rowOff>895350</xdr:rowOff>
    </xdr:from>
    <xdr:to>
      <xdr:col>0</xdr:col>
      <xdr:colOff>666790</xdr:colOff>
      <xdr:row>39</xdr:row>
      <xdr:rowOff>114340</xdr:rowOff>
    </xdr:to>
    <xdr:pic>
      <xdr:nvPicPr>
        <xdr:cNvPr id="53" name="Picture 52">
          <a:hlinkClick xmlns:r="http://schemas.openxmlformats.org/officeDocument/2006/relationships" r:id="rId7" tooltip="Key Learning In History"/>
          <a:extLst>
            <a:ext uri="{FF2B5EF4-FFF2-40B4-BE49-F238E27FC236}">
              <a16:creationId xmlns:a16="http://schemas.microsoft.com/office/drawing/2014/main" id="{9088E031-8206-4CB8-912F-F08A5EC79377}"/>
            </a:ext>
          </a:extLst>
        </xdr:cNvPr>
        <xdr:cNvPicPr>
          <a:picLocks noChangeAspect="1"/>
        </xdr:cNvPicPr>
      </xdr:nvPicPr>
      <xdr:blipFill>
        <a:blip xmlns:r="http://schemas.openxmlformats.org/officeDocument/2006/relationships" r:embed="rId6"/>
        <a:stretch>
          <a:fillRect/>
        </a:stretch>
      </xdr:blipFill>
      <xdr:spPr>
        <a:xfrm>
          <a:off x="209550" y="15297150"/>
          <a:ext cx="457240" cy="457240"/>
        </a:xfrm>
        <a:prstGeom prst="rect">
          <a:avLst/>
        </a:prstGeom>
      </xdr:spPr>
    </xdr:pic>
    <xdr:clientData/>
  </xdr:twoCellAnchor>
  <xdr:twoCellAnchor editAs="oneCell">
    <xdr:from>
      <xdr:col>0</xdr:col>
      <xdr:colOff>219075</xdr:colOff>
      <xdr:row>38</xdr:row>
      <xdr:rowOff>247650</xdr:rowOff>
    </xdr:from>
    <xdr:to>
      <xdr:col>0</xdr:col>
      <xdr:colOff>676275</xdr:colOff>
      <xdr:row>39</xdr:row>
      <xdr:rowOff>419100</xdr:rowOff>
    </xdr:to>
    <xdr:pic>
      <xdr:nvPicPr>
        <xdr:cNvPr id="55" name="Picture 54">
          <a:hlinkClick xmlns:r="http://schemas.openxmlformats.org/officeDocument/2006/relationships" r:id="rId2" tooltip="Key Learning in Geography"/>
          <a:extLst>
            <a:ext uri="{FF2B5EF4-FFF2-40B4-BE49-F238E27FC236}">
              <a16:creationId xmlns:a16="http://schemas.microsoft.com/office/drawing/2014/main" id="{F98E3117-9232-4008-A4DD-8041300577C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9075" y="15601950"/>
          <a:ext cx="457200" cy="457200"/>
        </a:xfrm>
        <a:prstGeom prst="rect">
          <a:avLst/>
        </a:prstGeom>
      </xdr:spPr>
    </xdr:pic>
    <xdr:clientData/>
  </xdr:twoCellAnchor>
  <xdr:twoCellAnchor editAs="oneCell">
    <xdr:from>
      <xdr:col>2</xdr:col>
      <xdr:colOff>447675</xdr:colOff>
      <xdr:row>39</xdr:row>
      <xdr:rowOff>28575</xdr:rowOff>
    </xdr:from>
    <xdr:to>
      <xdr:col>2</xdr:col>
      <xdr:colOff>876300</xdr:colOff>
      <xdr:row>39</xdr:row>
      <xdr:rowOff>518432</xdr:rowOff>
    </xdr:to>
    <xdr:pic>
      <xdr:nvPicPr>
        <xdr:cNvPr id="56" name="Picture 55">
          <a:hlinkClick xmlns:r="http://schemas.openxmlformats.org/officeDocument/2006/relationships" r:id="rId17" tooltip="Knowledge Organiser"/>
          <a:extLst>
            <a:ext uri="{FF2B5EF4-FFF2-40B4-BE49-F238E27FC236}">
              <a16:creationId xmlns:a16="http://schemas.microsoft.com/office/drawing/2014/main" id="{07896171-8F93-4029-8ED7-0FAE9AC1BD83}"/>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381125" y="15668625"/>
          <a:ext cx="428625" cy="489857"/>
        </a:xfrm>
        <a:prstGeom prst="rect">
          <a:avLst/>
        </a:prstGeom>
      </xdr:spPr>
    </xdr:pic>
    <xdr:clientData/>
  </xdr:twoCellAnchor>
  <xdr:twoCellAnchor editAs="oneCell">
    <xdr:from>
      <xdr:col>2</xdr:col>
      <xdr:colOff>419100</xdr:colOff>
      <xdr:row>42</xdr:row>
      <xdr:rowOff>19050</xdr:rowOff>
    </xdr:from>
    <xdr:to>
      <xdr:col>2</xdr:col>
      <xdr:colOff>858050</xdr:colOff>
      <xdr:row>42</xdr:row>
      <xdr:rowOff>464097</xdr:rowOff>
    </xdr:to>
    <xdr:pic>
      <xdr:nvPicPr>
        <xdr:cNvPr id="57" name="Picture 56">
          <a:hlinkClick xmlns:r="http://schemas.openxmlformats.org/officeDocument/2006/relationships" r:id="rId19" tooltip="Knowledge Organiser"/>
          <a:extLst>
            <a:ext uri="{FF2B5EF4-FFF2-40B4-BE49-F238E27FC236}">
              <a16:creationId xmlns:a16="http://schemas.microsoft.com/office/drawing/2014/main" id="{9B25F296-329B-4E54-BDBA-DF7423B06950}"/>
            </a:ext>
          </a:extLst>
        </xdr:cNvPr>
        <xdr:cNvPicPr>
          <a:picLocks noChangeAspect="1"/>
        </xdr:cNvPicPr>
      </xdr:nvPicPr>
      <xdr:blipFill>
        <a:blip xmlns:r="http://schemas.openxmlformats.org/officeDocument/2006/relationships" r:embed="rId20"/>
        <a:stretch>
          <a:fillRect/>
        </a:stretch>
      </xdr:blipFill>
      <xdr:spPr>
        <a:xfrm>
          <a:off x="1352550" y="17487900"/>
          <a:ext cx="438950" cy="445047"/>
        </a:xfrm>
        <a:prstGeom prst="rect">
          <a:avLst/>
        </a:prstGeom>
      </xdr:spPr>
    </xdr:pic>
    <xdr:clientData/>
  </xdr:twoCellAnchor>
  <xdr:twoCellAnchor editAs="oneCell">
    <xdr:from>
      <xdr:col>0</xdr:col>
      <xdr:colOff>200025</xdr:colOff>
      <xdr:row>42</xdr:row>
      <xdr:rowOff>19050</xdr:rowOff>
    </xdr:from>
    <xdr:to>
      <xdr:col>0</xdr:col>
      <xdr:colOff>657265</xdr:colOff>
      <xdr:row>42</xdr:row>
      <xdr:rowOff>476290</xdr:rowOff>
    </xdr:to>
    <xdr:pic>
      <xdr:nvPicPr>
        <xdr:cNvPr id="59" name="Picture 58">
          <a:hlinkClick xmlns:r="http://schemas.openxmlformats.org/officeDocument/2006/relationships" r:id="rId5" tooltip="Key learning in Science"/>
          <a:extLst>
            <a:ext uri="{FF2B5EF4-FFF2-40B4-BE49-F238E27FC236}">
              <a16:creationId xmlns:a16="http://schemas.microsoft.com/office/drawing/2014/main" id="{87AE21E4-F0B4-4D10-BFF1-E32D8A96F556}"/>
            </a:ext>
          </a:extLst>
        </xdr:cNvPr>
        <xdr:cNvPicPr>
          <a:picLocks noChangeAspect="1"/>
        </xdr:cNvPicPr>
      </xdr:nvPicPr>
      <xdr:blipFill>
        <a:blip xmlns:r="http://schemas.openxmlformats.org/officeDocument/2006/relationships" r:embed="rId6"/>
        <a:stretch>
          <a:fillRect/>
        </a:stretch>
      </xdr:blipFill>
      <xdr:spPr>
        <a:xfrm>
          <a:off x="200025" y="17487900"/>
          <a:ext cx="457240" cy="457240"/>
        </a:xfrm>
        <a:prstGeom prst="rect">
          <a:avLst/>
        </a:prstGeom>
      </xdr:spPr>
    </xdr:pic>
    <xdr:clientData/>
  </xdr:twoCellAnchor>
  <xdr:twoCellAnchor editAs="oneCell">
    <xdr:from>
      <xdr:col>0</xdr:col>
      <xdr:colOff>219075</xdr:colOff>
      <xdr:row>45</xdr:row>
      <xdr:rowOff>38100</xdr:rowOff>
    </xdr:from>
    <xdr:to>
      <xdr:col>0</xdr:col>
      <xdr:colOff>676315</xdr:colOff>
      <xdr:row>45</xdr:row>
      <xdr:rowOff>495340</xdr:rowOff>
    </xdr:to>
    <xdr:pic>
      <xdr:nvPicPr>
        <xdr:cNvPr id="60" name="Picture 59">
          <a:hlinkClick xmlns:r="http://schemas.openxmlformats.org/officeDocument/2006/relationships" r:id="rId10" tooltip="Key Learning in DT"/>
          <a:extLst>
            <a:ext uri="{FF2B5EF4-FFF2-40B4-BE49-F238E27FC236}">
              <a16:creationId xmlns:a16="http://schemas.microsoft.com/office/drawing/2014/main" id="{D80A2AA9-6E8F-4767-91AE-FFF930A13A99}"/>
            </a:ext>
          </a:extLst>
        </xdr:cNvPr>
        <xdr:cNvPicPr>
          <a:picLocks noChangeAspect="1"/>
        </xdr:cNvPicPr>
      </xdr:nvPicPr>
      <xdr:blipFill>
        <a:blip xmlns:r="http://schemas.openxmlformats.org/officeDocument/2006/relationships" r:embed="rId6"/>
        <a:stretch>
          <a:fillRect/>
        </a:stretch>
      </xdr:blipFill>
      <xdr:spPr>
        <a:xfrm>
          <a:off x="219075" y="18669000"/>
          <a:ext cx="457240" cy="457240"/>
        </a:xfrm>
        <a:prstGeom prst="rect">
          <a:avLst/>
        </a:prstGeom>
      </xdr:spPr>
    </xdr:pic>
    <xdr:clientData/>
  </xdr:twoCellAnchor>
  <xdr:twoCellAnchor editAs="oneCell">
    <xdr:from>
      <xdr:col>0</xdr:col>
      <xdr:colOff>209550</xdr:colOff>
      <xdr:row>43</xdr:row>
      <xdr:rowOff>447675</xdr:rowOff>
    </xdr:from>
    <xdr:to>
      <xdr:col>0</xdr:col>
      <xdr:colOff>666790</xdr:colOff>
      <xdr:row>45</xdr:row>
      <xdr:rowOff>228640</xdr:rowOff>
    </xdr:to>
    <xdr:pic>
      <xdr:nvPicPr>
        <xdr:cNvPr id="61" name="Picture 60">
          <a:hlinkClick xmlns:r="http://schemas.openxmlformats.org/officeDocument/2006/relationships" r:id="rId11" tooltip="Key Learning in Art"/>
          <a:extLst>
            <a:ext uri="{FF2B5EF4-FFF2-40B4-BE49-F238E27FC236}">
              <a16:creationId xmlns:a16="http://schemas.microsoft.com/office/drawing/2014/main" id="{9205DDF2-7CDC-4046-AFE9-FA33CDBE67E1}"/>
            </a:ext>
          </a:extLst>
        </xdr:cNvPr>
        <xdr:cNvPicPr>
          <a:picLocks noChangeAspect="1"/>
        </xdr:cNvPicPr>
      </xdr:nvPicPr>
      <xdr:blipFill>
        <a:blip xmlns:r="http://schemas.openxmlformats.org/officeDocument/2006/relationships" r:embed="rId6"/>
        <a:stretch>
          <a:fillRect/>
        </a:stretch>
      </xdr:blipFill>
      <xdr:spPr>
        <a:xfrm>
          <a:off x="209550" y="18402300"/>
          <a:ext cx="457240" cy="457240"/>
        </a:xfrm>
        <a:prstGeom prst="rect">
          <a:avLst/>
        </a:prstGeom>
      </xdr:spPr>
    </xdr:pic>
    <xdr:clientData/>
  </xdr:twoCellAnchor>
  <xdr:twoCellAnchor editAs="oneCell">
    <xdr:from>
      <xdr:col>2</xdr:col>
      <xdr:colOff>390525</xdr:colOff>
      <xdr:row>45</xdr:row>
      <xdr:rowOff>28575</xdr:rowOff>
    </xdr:from>
    <xdr:to>
      <xdr:col>2</xdr:col>
      <xdr:colOff>829475</xdr:colOff>
      <xdr:row>45</xdr:row>
      <xdr:rowOff>473622</xdr:rowOff>
    </xdr:to>
    <xdr:pic>
      <xdr:nvPicPr>
        <xdr:cNvPr id="64" name="Picture 63">
          <a:hlinkClick xmlns:r="http://schemas.openxmlformats.org/officeDocument/2006/relationships" r:id="rId21" tooltip="Knowledge Organiser"/>
          <a:extLst>
            <a:ext uri="{FF2B5EF4-FFF2-40B4-BE49-F238E27FC236}">
              <a16:creationId xmlns:a16="http://schemas.microsoft.com/office/drawing/2014/main" id="{61DBF803-1E28-485A-8D00-942732E78D4A}"/>
            </a:ext>
          </a:extLst>
        </xdr:cNvPr>
        <xdr:cNvPicPr>
          <a:picLocks noChangeAspect="1"/>
        </xdr:cNvPicPr>
      </xdr:nvPicPr>
      <xdr:blipFill>
        <a:blip xmlns:r="http://schemas.openxmlformats.org/officeDocument/2006/relationships" r:embed="rId20"/>
        <a:stretch>
          <a:fillRect/>
        </a:stretch>
      </xdr:blipFill>
      <xdr:spPr>
        <a:xfrm>
          <a:off x="1323975" y="18659475"/>
          <a:ext cx="438950" cy="445047"/>
        </a:xfrm>
        <a:prstGeom prst="rect">
          <a:avLst/>
        </a:prstGeom>
      </xdr:spPr>
    </xdr:pic>
    <xdr:clientData/>
  </xdr:twoCellAnchor>
  <xdr:twoCellAnchor editAs="oneCell">
    <xdr:from>
      <xdr:col>0</xdr:col>
      <xdr:colOff>247651</xdr:colOff>
      <xdr:row>48</xdr:row>
      <xdr:rowOff>47625</xdr:rowOff>
    </xdr:from>
    <xdr:to>
      <xdr:col>0</xdr:col>
      <xdr:colOff>680072</xdr:colOff>
      <xdr:row>49</xdr:row>
      <xdr:rowOff>95250</xdr:rowOff>
    </xdr:to>
    <xdr:pic>
      <xdr:nvPicPr>
        <xdr:cNvPr id="66" name="Picture 65">
          <a:hlinkClick xmlns:r="http://schemas.openxmlformats.org/officeDocument/2006/relationships" r:id="rId14" tooltip="Key Learning in Computing"/>
          <a:extLst>
            <a:ext uri="{FF2B5EF4-FFF2-40B4-BE49-F238E27FC236}">
              <a16:creationId xmlns:a16="http://schemas.microsoft.com/office/drawing/2014/main" id="{1D8CDC5F-1AAB-4F1C-B74B-5463A1FF8D7E}"/>
            </a:ext>
          </a:extLst>
        </xdr:cNvPr>
        <xdr:cNvPicPr>
          <a:picLocks noChangeAspect="1"/>
        </xdr:cNvPicPr>
      </xdr:nvPicPr>
      <xdr:blipFill>
        <a:blip xmlns:r="http://schemas.openxmlformats.org/officeDocument/2006/relationships" r:embed="rId6"/>
        <a:stretch>
          <a:fillRect/>
        </a:stretch>
      </xdr:blipFill>
      <xdr:spPr>
        <a:xfrm>
          <a:off x="247651" y="20012025"/>
          <a:ext cx="432421" cy="561975"/>
        </a:xfrm>
        <a:prstGeom prst="rect">
          <a:avLst/>
        </a:prstGeom>
      </xdr:spPr>
    </xdr:pic>
    <xdr:clientData/>
  </xdr:twoCellAnchor>
  <xdr:twoCellAnchor editAs="oneCell">
    <xdr:from>
      <xdr:col>2</xdr:col>
      <xdr:colOff>419100</xdr:colOff>
      <xdr:row>48</xdr:row>
      <xdr:rowOff>38100</xdr:rowOff>
    </xdr:from>
    <xdr:to>
      <xdr:col>2</xdr:col>
      <xdr:colOff>858050</xdr:colOff>
      <xdr:row>48</xdr:row>
      <xdr:rowOff>483147</xdr:rowOff>
    </xdr:to>
    <xdr:pic>
      <xdr:nvPicPr>
        <xdr:cNvPr id="67" name="Picture 66">
          <a:hlinkClick xmlns:r="http://schemas.openxmlformats.org/officeDocument/2006/relationships" r:id="rId22" tooltip="Knowledge Organiser"/>
          <a:extLst>
            <a:ext uri="{FF2B5EF4-FFF2-40B4-BE49-F238E27FC236}">
              <a16:creationId xmlns:a16="http://schemas.microsoft.com/office/drawing/2014/main" id="{7B361F77-17A2-497C-B33C-BBC53BBA0E7A}"/>
            </a:ext>
          </a:extLst>
        </xdr:cNvPr>
        <xdr:cNvPicPr>
          <a:picLocks noChangeAspect="1"/>
        </xdr:cNvPicPr>
      </xdr:nvPicPr>
      <xdr:blipFill>
        <a:blip xmlns:r="http://schemas.openxmlformats.org/officeDocument/2006/relationships" r:embed="rId20"/>
        <a:stretch>
          <a:fillRect/>
        </a:stretch>
      </xdr:blipFill>
      <xdr:spPr>
        <a:xfrm>
          <a:off x="1352550" y="19935825"/>
          <a:ext cx="438950" cy="445047"/>
        </a:xfrm>
        <a:prstGeom prst="rect">
          <a:avLst/>
        </a:prstGeom>
      </xdr:spPr>
    </xdr:pic>
    <xdr:clientData/>
  </xdr:twoCellAnchor>
  <xdr:twoCellAnchor editAs="oneCell">
    <xdr:from>
      <xdr:col>0</xdr:col>
      <xdr:colOff>219075</xdr:colOff>
      <xdr:row>51</xdr:row>
      <xdr:rowOff>57150</xdr:rowOff>
    </xdr:from>
    <xdr:to>
      <xdr:col>0</xdr:col>
      <xdr:colOff>676315</xdr:colOff>
      <xdr:row>52</xdr:row>
      <xdr:rowOff>95290</xdr:rowOff>
    </xdr:to>
    <xdr:pic>
      <xdr:nvPicPr>
        <xdr:cNvPr id="71" name="Picture 70">
          <a:hlinkClick xmlns:r="http://schemas.openxmlformats.org/officeDocument/2006/relationships" r:id="rId15" tooltip="Key Learning in P.E."/>
          <a:extLst>
            <a:ext uri="{FF2B5EF4-FFF2-40B4-BE49-F238E27FC236}">
              <a16:creationId xmlns:a16="http://schemas.microsoft.com/office/drawing/2014/main" id="{98130C81-A82D-48B8-BC05-F3912FF4C634}"/>
            </a:ext>
          </a:extLst>
        </xdr:cNvPr>
        <xdr:cNvPicPr>
          <a:picLocks noChangeAspect="1"/>
        </xdr:cNvPicPr>
      </xdr:nvPicPr>
      <xdr:blipFill>
        <a:blip xmlns:r="http://schemas.openxmlformats.org/officeDocument/2006/relationships" r:embed="rId6"/>
        <a:stretch>
          <a:fillRect/>
        </a:stretch>
      </xdr:blipFill>
      <xdr:spPr>
        <a:xfrm>
          <a:off x="219075" y="21536025"/>
          <a:ext cx="457240" cy="581065"/>
        </a:xfrm>
        <a:prstGeom prst="rect">
          <a:avLst/>
        </a:prstGeom>
      </xdr:spPr>
    </xdr:pic>
    <xdr:clientData/>
  </xdr:twoCellAnchor>
  <xdr:twoCellAnchor editAs="oneCell">
    <xdr:from>
      <xdr:col>0</xdr:col>
      <xdr:colOff>219075</xdr:colOff>
      <xdr:row>53</xdr:row>
      <xdr:rowOff>76200</xdr:rowOff>
    </xdr:from>
    <xdr:to>
      <xdr:col>0</xdr:col>
      <xdr:colOff>676315</xdr:colOff>
      <xdr:row>54</xdr:row>
      <xdr:rowOff>85765</xdr:rowOff>
    </xdr:to>
    <xdr:pic>
      <xdr:nvPicPr>
        <xdr:cNvPr id="72" name="Picture 71">
          <a:hlinkClick xmlns:r="http://schemas.openxmlformats.org/officeDocument/2006/relationships" r:id="rId16" tooltip="Key Learning in Music"/>
          <a:extLst>
            <a:ext uri="{FF2B5EF4-FFF2-40B4-BE49-F238E27FC236}">
              <a16:creationId xmlns:a16="http://schemas.microsoft.com/office/drawing/2014/main" id="{FEB18312-1C1D-4EE3-BB74-D176D4D65C04}"/>
            </a:ext>
          </a:extLst>
        </xdr:cNvPr>
        <xdr:cNvPicPr>
          <a:picLocks noChangeAspect="1"/>
        </xdr:cNvPicPr>
      </xdr:nvPicPr>
      <xdr:blipFill>
        <a:blip xmlns:r="http://schemas.openxmlformats.org/officeDocument/2006/relationships" r:embed="rId6"/>
        <a:stretch>
          <a:fillRect/>
        </a:stretch>
      </xdr:blipFill>
      <xdr:spPr>
        <a:xfrm>
          <a:off x="219075" y="22412325"/>
          <a:ext cx="457240" cy="457240"/>
        </a:xfrm>
        <a:prstGeom prst="rect">
          <a:avLst/>
        </a:prstGeom>
      </xdr:spPr>
    </xdr:pic>
    <xdr:clientData/>
  </xdr:twoCellAnchor>
  <xdr:twoCellAnchor editAs="oneCell">
    <xdr:from>
      <xdr:col>2</xdr:col>
      <xdr:colOff>400050</xdr:colOff>
      <xdr:row>64</xdr:row>
      <xdr:rowOff>47625</xdr:rowOff>
    </xdr:from>
    <xdr:to>
      <xdr:col>2</xdr:col>
      <xdr:colOff>839000</xdr:colOff>
      <xdr:row>64</xdr:row>
      <xdr:rowOff>492672</xdr:rowOff>
    </xdr:to>
    <xdr:pic>
      <xdr:nvPicPr>
        <xdr:cNvPr id="73" name="Picture 72">
          <a:hlinkClick xmlns:r="http://schemas.openxmlformats.org/officeDocument/2006/relationships" r:id="rId23" tooltip="Knowledge Organiser"/>
          <a:extLst>
            <a:ext uri="{FF2B5EF4-FFF2-40B4-BE49-F238E27FC236}">
              <a16:creationId xmlns:a16="http://schemas.microsoft.com/office/drawing/2014/main" id="{5614A7EE-1148-4727-8C50-C022E093B196}"/>
            </a:ext>
          </a:extLst>
        </xdr:cNvPr>
        <xdr:cNvPicPr>
          <a:picLocks noChangeAspect="1"/>
        </xdr:cNvPicPr>
      </xdr:nvPicPr>
      <xdr:blipFill>
        <a:blip xmlns:r="http://schemas.openxmlformats.org/officeDocument/2006/relationships" r:embed="rId20"/>
        <a:stretch>
          <a:fillRect/>
        </a:stretch>
      </xdr:blipFill>
      <xdr:spPr>
        <a:xfrm>
          <a:off x="1333500" y="27984450"/>
          <a:ext cx="438950" cy="445047"/>
        </a:xfrm>
        <a:prstGeom prst="rect">
          <a:avLst/>
        </a:prstGeom>
      </xdr:spPr>
    </xdr:pic>
    <xdr:clientData/>
  </xdr:twoCellAnchor>
  <xdr:twoCellAnchor editAs="oneCell">
    <xdr:from>
      <xdr:col>0</xdr:col>
      <xdr:colOff>180975</xdr:colOff>
      <xdr:row>62</xdr:row>
      <xdr:rowOff>1143000</xdr:rowOff>
    </xdr:from>
    <xdr:to>
      <xdr:col>0</xdr:col>
      <xdr:colOff>638215</xdr:colOff>
      <xdr:row>64</xdr:row>
      <xdr:rowOff>171490</xdr:rowOff>
    </xdr:to>
    <xdr:pic>
      <xdr:nvPicPr>
        <xdr:cNvPr id="75" name="Picture 74">
          <a:hlinkClick xmlns:r="http://schemas.openxmlformats.org/officeDocument/2006/relationships" r:id="rId24" tooltip="Key Learning in Geography"/>
          <a:extLst>
            <a:ext uri="{FF2B5EF4-FFF2-40B4-BE49-F238E27FC236}">
              <a16:creationId xmlns:a16="http://schemas.microsoft.com/office/drawing/2014/main" id="{272B97B7-7A14-4BB9-8F8B-9069093BFEFA}"/>
            </a:ext>
          </a:extLst>
        </xdr:cNvPr>
        <xdr:cNvPicPr>
          <a:picLocks noChangeAspect="1"/>
        </xdr:cNvPicPr>
      </xdr:nvPicPr>
      <xdr:blipFill>
        <a:blip xmlns:r="http://schemas.openxmlformats.org/officeDocument/2006/relationships" r:embed="rId6"/>
        <a:stretch>
          <a:fillRect/>
        </a:stretch>
      </xdr:blipFill>
      <xdr:spPr>
        <a:xfrm>
          <a:off x="180975" y="27603450"/>
          <a:ext cx="457240" cy="457240"/>
        </a:xfrm>
        <a:prstGeom prst="rect">
          <a:avLst/>
        </a:prstGeom>
      </xdr:spPr>
    </xdr:pic>
    <xdr:clientData/>
  </xdr:twoCellAnchor>
  <xdr:twoCellAnchor editAs="oneCell">
    <xdr:from>
      <xdr:col>0</xdr:col>
      <xdr:colOff>190500</xdr:colOff>
      <xdr:row>64</xdr:row>
      <xdr:rowOff>76200</xdr:rowOff>
    </xdr:from>
    <xdr:to>
      <xdr:col>0</xdr:col>
      <xdr:colOff>647740</xdr:colOff>
      <xdr:row>65</xdr:row>
      <xdr:rowOff>9565</xdr:rowOff>
    </xdr:to>
    <xdr:pic>
      <xdr:nvPicPr>
        <xdr:cNvPr id="76" name="Picture 75">
          <a:hlinkClick xmlns:r="http://schemas.openxmlformats.org/officeDocument/2006/relationships" r:id="rId25" tooltip="Key Learning in History"/>
          <a:extLst>
            <a:ext uri="{FF2B5EF4-FFF2-40B4-BE49-F238E27FC236}">
              <a16:creationId xmlns:a16="http://schemas.microsoft.com/office/drawing/2014/main" id="{FCF91552-4F83-4040-9F09-E5E1AE17141A}"/>
            </a:ext>
          </a:extLst>
        </xdr:cNvPr>
        <xdr:cNvPicPr>
          <a:picLocks noChangeAspect="1"/>
        </xdr:cNvPicPr>
      </xdr:nvPicPr>
      <xdr:blipFill>
        <a:blip xmlns:r="http://schemas.openxmlformats.org/officeDocument/2006/relationships" r:embed="rId6"/>
        <a:stretch>
          <a:fillRect/>
        </a:stretch>
      </xdr:blipFill>
      <xdr:spPr>
        <a:xfrm>
          <a:off x="190500" y="28013025"/>
          <a:ext cx="457240" cy="457240"/>
        </a:xfrm>
        <a:prstGeom prst="rect">
          <a:avLst/>
        </a:prstGeom>
      </xdr:spPr>
    </xdr:pic>
    <xdr:clientData/>
  </xdr:twoCellAnchor>
  <xdr:twoCellAnchor editAs="oneCell">
    <xdr:from>
      <xdr:col>2</xdr:col>
      <xdr:colOff>400050</xdr:colOff>
      <xdr:row>67</xdr:row>
      <xdr:rowOff>47625</xdr:rowOff>
    </xdr:from>
    <xdr:to>
      <xdr:col>2</xdr:col>
      <xdr:colOff>839000</xdr:colOff>
      <xdr:row>67</xdr:row>
      <xdr:rowOff>492672</xdr:rowOff>
    </xdr:to>
    <xdr:pic>
      <xdr:nvPicPr>
        <xdr:cNvPr id="79" name="Picture 78">
          <a:hlinkClick xmlns:r="http://schemas.openxmlformats.org/officeDocument/2006/relationships" r:id="rId26" tooltip="Knowledge Organiser"/>
          <a:extLst>
            <a:ext uri="{FF2B5EF4-FFF2-40B4-BE49-F238E27FC236}">
              <a16:creationId xmlns:a16="http://schemas.microsoft.com/office/drawing/2014/main" id="{5FDADA95-7697-4D05-80DA-32DAD3FF32A5}"/>
            </a:ext>
          </a:extLst>
        </xdr:cNvPr>
        <xdr:cNvPicPr>
          <a:picLocks noChangeAspect="1"/>
        </xdr:cNvPicPr>
      </xdr:nvPicPr>
      <xdr:blipFill>
        <a:blip xmlns:r="http://schemas.openxmlformats.org/officeDocument/2006/relationships" r:embed="rId20"/>
        <a:stretch>
          <a:fillRect/>
        </a:stretch>
      </xdr:blipFill>
      <xdr:spPr>
        <a:xfrm>
          <a:off x="1333500" y="29508450"/>
          <a:ext cx="438950" cy="445047"/>
        </a:xfrm>
        <a:prstGeom prst="rect">
          <a:avLst/>
        </a:prstGeom>
      </xdr:spPr>
    </xdr:pic>
    <xdr:clientData/>
  </xdr:twoCellAnchor>
  <xdr:twoCellAnchor editAs="oneCell">
    <xdr:from>
      <xdr:col>0</xdr:col>
      <xdr:colOff>209550</xdr:colOff>
      <xdr:row>67</xdr:row>
      <xdr:rowOff>57150</xdr:rowOff>
    </xdr:from>
    <xdr:to>
      <xdr:col>0</xdr:col>
      <xdr:colOff>666790</xdr:colOff>
      <xdr:row>67</xdr:row>
      <xdr:rowOff>514390</xdr:rowOff>
    </xdr:to>
    <xdr:pic>
      <xdr:nvPicPr>
        <xdr:cNvPr id="83" name="Picture 82">
          <a:hlinkClick xmlns:r="http://schemas.openxmlformats.org/officeDocument/2006/relationships" r:id="rId27" tooltip="Key Learning in Science"/>
          <a:extLst>
            <a:ext uri="{FF2B5EF4-FFF2-40B4-BE49-F238E27FC236}">
              <a16:creationId xmlns:a16="http://schemas.microsoft.com/office/drawing/2014/main" id="{5358B067-5E04-45F0-ACE6-DC54D3052E66}"/>
            </a:ext>
          </a:extLst>
        </xdr:cNvPr>
        <xdr:cNvPicPr>
          <a:picLocks noChangeAspect="1"/>
        </xdr:cNvPicPr>
      </xdr:nvPicPr>
      <xdr:blipFill>
        <a:blip xmlns:r="http://schemas.openxmlformats.org/officeDocument/2006/relationships" r:embed="rId6"/>
        <a:stretch>
          <a:fillRect/>
        </a:stretch>
      </xdr:blipFill>
      <xdr:spPr>
        <a:xfrm>
          <a:off x="209550" y="29517975"/>
          <a:ext cx="457240" cy="457240"/>
        </a:xfrm>
        <a:prstGeom prst="rect">
          <a:avLst/>
        </a:prstGeom>
      </xdr:spPr>
    </xdr:pic>
    <xdr:clientData/>
  </xdr:twoCellAnchor>
  <xdr:twoCellAnchor editAs="oneCell">
    <xdr:from>
      <xdr:col>0</xdr:col>
      <xdr:colOff>238125</xdr:colOff>
      <xdr:row>69</xdr:row>
      <xdr:rowOff>180975</xdr:rowOff>
    </xdr:from>
    <xdr:to>
      <xdr:col>0</xdr:col>
      <xdr:colOff>695365</xdr:colOff>
      <xdr:row>71</xdr:row>
      <xdr:rowOff>114340</xdr:rowOff>
    </xdr:to>
    <xdr:pic>
      <xdr:nvPicPr>
        <xdr:cNvPr id="84" name="Picture 83">
          <a:hlinkClick xmlns:r="http://schemas.openxmlformats.org/officeDocument/2006/relationships" r:id="rId28" tooltip="Key Learning in Art"/>
          <a:extLst>
            <a:ext uri="{FF2B5EF4-FFF2-40B4-BE49-F238E27FC236}">
              <a16:creationId xmlns:a16="http://schemas.microsoft.com/office/drawing/2014/main" id="{279148F1-DADD-4AD1-A2CA-089186688407}"/>
            </a:ext>
          </a:extLst>
        </xdr:cNvPr>
        <xdr:cNvPicPr>
          <a:picLocks noChangeAspect="1"/>
        </xdr:cNvPicPr>
      </xdr:nvPicPr>
      <xdr:blipFill>
        <a:blip xmlns:r="http://schemas.openxmlformats.org/officeDocument/2006/relationships" r:embed="rId6"/>
        <a:stretch>
          <a:fillRect/>
        </a:stretch>
      </xdr:blipFill>
      <xdr:spPr>
        <a:xfrm>
          <a:off x="238125" y="30841950"/>
          <a:ext cx="457240" cy="571540"/>
        </a:xfrm>
        <a:prstGeom prst="rect">
          <a:avLst/>
        </a:prstGeom>
      </xdr:spPr>
    </xdr:pic>
    <xdr:clientData/>
  </xdr:twoCellAnchor>
  <xdr:twoCellAnchor editAs="oneCell">
    <xdr:from>
      <xdr:col>0</xdr:col>
      <xdr:colOff>228600</xdr:colOff>
      <xdr:row>68</xdr:row>
      <xdr:rowOff>495300</xdr:rowOff>
    </xdr:from>
    <xdr:to>
      <xdr:col>0</xdr:col>
      <xdr:colOff>685840</xdr:colOff>
      <xdr:row>70</xdr:row>
      <xdr:rowOff>238165</xdr:rowOff>
    </xdr:to>
    <xdr:pic>
      <xdr:nvPicPr>
        <xdr:cNvPr id="86" name="Picture 85">
          <a:hlinkClick xmlns:r="http://schemas.openxmlformats.org/officeDocument/2006/relationships" r:id="rId29" tooltip="Key Learning in DT"/>
          <a:extLst>
            <a:ext uri="{FF2B5EF4-FFF2-40B4-BE49-F238E27FC236}">
              <a16:creationId xmlns:a16="http://schemas.microsoft.com/office/drawing/2014/main" id="{CC4A8FF5-0A3B-4453-9076-45256C40AA20}"/>
            </a:ext>
          </a:extLst>
        </xdr:cNvPr>
        <xdr:cNvPicPr>
          <a:picLocks noChangeAspect="1"/>
        </xdr:cNvPicPr>
      </xdr:nvPicPr>
      <xdr:blipFill>
        <a:blip xmlns:r="http://schemas.openxmlformats.org/officeDocument/2006/relationships" r:embed="rId6"/>
        <a:stretch>
          <a:fillRect/>
        </a:stretch>
      </xdr:blipFill>
      <xdr:spPr>
        <a:xfrm>
          <a:off x="228600" y="30565725"/>
          <a:ext cx="457240" cy="533440"/>
        </a:xfrm>
        <a:prstGeom prst="rect">
          <a:avLst/>
        </a:prstGeom>
      </xdr:spPr>
    </xdr:pic>
    <xdr:clientData/>
  </xdr:twoCellAnchor>
  <xdr:twoCellAnchor editAs="oneCell">
    <xdr:from>
      <xdr:col>0</xdr:col>
      <xdr:colOff>0</xdr:colOff>
      <xdr:row>0</xdr:row>
      <xdr:rowOff>0</xdr:rowOff>
    </xdr:from>
    <xdr:to>
      <xdr:col>0</xdr:col>
      <xdr:colOff>857250</xdr:colOff>
      <xdr:row>2</xdr:row>
      <xdr:rowOff>239287</xdr:rowOff>
    </xdr:to>
    <xdr:pic>
      <xdr:nvPicPr>
        <xdr:cNvPr id="88" name="Picture 87">
          <a:extLst>
            <a:ext uri="{FF2B5EF4-FFF2-40B4-BE49-F238E27FC236}">
              <a16:creationId xmlns:a16="http://schemas.microsoft.com/office/drawing/2014/main" id="{C5AD0236-CDE6-4DAB-BECA-BB5A29AFA761}"/>
            </a:ext>
          </a:extLst>
        </xdr:cNvPr>
        <xdr:cNvPicPr>
          <a:picLocks noChangeAspect="1"/>
        </xdr:cNvPicPr>
      </xdr:nvPicPr>
      <xdr:blipFill>
        <a:blip xmlns:r="http://schemas.openxmlformats.org/officeDocument/2006/relationships" r:embed="rId30" cstate="print">
          <a:extLst>
            <a:ext uri="{28A0092B-C50C-407E-A947-70E740481C1C}">
              <a14:useLocalDpi xmlns:a14="http://schemas.microsoft.com/office/drawing/2010/main" val="0"/>
            </a:ext>
          </a:extLst>
        </a:blip>
        <a:stretch>
          <a:fillRect/>
        </a:stretch>
      </xdr:blipFill>
      <xdr:spPr>
        <a:xfrm>
          <a:off x="0" y="0"/>
          <a:ext cx="857250" cy="620287"/>
        </a:xfrm>
        <a:prstGeom prst="rect">
          <a:avLst/>
        </a:prstGeom>
      </xdr:spPr>
    </xdr:pic>
    <xdr:clientData/>
  </xdr:twoCellAnchor>
  <xdr:twoCellAnchor editAs="oneCell">
    <xdr:from>
      <xdr:col>0</xdr:col>
      <xdr:colOff>200025</xdr:colOff>
      <xdr:row>72</xdr:row>
      <xdr:rowOff>180975</xdr:rowOff>
    </xdr:from>
    <xdr:to>
      <xdr:col>0</xdr:col>
      <xdr:colOff>657265</xdr:colOff>
      <xdr:row>73</xdr:row>
      <xdr:rowOff>438190</xdr:rowOff>
    </xdr:to>
    <xdr:pic>
      <xdr:nvPicPr>
        <xdr:cNvPr id="89" name="Picture 88">
          <a:hlinkClick xmlns:r="http://schemas.openxmlformats.org/officeDocument/2006/relationships" r:id="rId31" tooltip="Key Learning in Computing"/>
          <a:extLst>
            <a:ext uri="{FF2B5EF4-FFF2-40B4-BE49-F238E27FC236}">
              <a16:creationId xmlns:a16="http://schemas.microsoft.com/office/drawing/2014/main" id="{2C027B7B-63B5-4311-A5CD-548595FF37B9}"/>
            </a:ext>
          </a:extLst>
        </xdr:cNvPr>
        <xdr:cNvPicPr>
          <a:picLocks noChangeAspect="1"/>
        </xdr:cNvPicPr>
      </xdr:nvPicPr>
      <xdr:blipFill>
        <a:blip xmlns:r="http://schemas.openxmlformats.org/officeDocument/2006/relationships" r:embed="rId6"/>
        <a:stretch>
          <a:fillRect/>
        </a:stretch>
      </xdr:blipFill>
      <xdr:spPr>
        <a:xfrm>
          <a:off x="200025" y="31889700"/>
          <a:ext cx="457240" cy="457240"/>
        </a:xfrm>
        <a:prstGeom prst="rect">
          <a:avLst/>
        </a:prstGeom>
      </xdr:spPr>
    </xdr:pic>
    <xdr:clientData/>
  </xdr:twoCellAnchor>
  <xdr:twoCellAnchor editAs="oneCell">
    <xdr:from>
      <xdr:col>2</xdr:col>
      <xdr:colOff>400050</xdr:colOff>
      <xdr:row>73</xdr:row>
      <xdr:rowOff>19050</xdr:rowOff>
    </xdr:from>
    <xdr:to>
      <xdr:col>2</xdr:col>
      <xdr:colOff>839000</xdr:colOff>
      <xdr:row>73</xdr:row>
      <xdr:rowOff>464097</xdr:rowOff>
    </xdr:to>
    <xdr:pic>
      <xdr:nvPicPr>
        <xdr:cNvPr id="90" name="Picture 89">
          <a:hlinkClick xmlns:r="http://schemas.openxmlformats.org/officeDocument/2006/relationships" r:id="rId32" tooltip="Knowledge Organiser"/>
          <a:extLst>
            <a:ext uri="{FF2B5EF4-FFF2-40B4-BE49-F238E27FC236}">
              <a16:creationId xmlns:a16="http://schemas.microsoft.com/office/drawing/2014/main" id="{37516CD0-46AA-496F-BCE4-F88A0A8444E4}"/>
            </a:ext>
          </a:extLst>
        </xdr:cNvPr>
        <xdr:cNvPicPr>
          <a:picLocks noChangeAspect="1"/>
        </xdr:cNvPicPr>
      </xdr:nvPicPr>
      <xdr:blipFill>
        <a:blip xmlns:r="http://schemas.openxmlformats.org/officeDocument/2006/relationships" r:embed="rId20"/>
        <a:stretch>
          <a:fillRect/>
        </a:stretch>
      </xdr:blipFill>
      <xdr:spPr>
        <a:xfrm>
          <a:off x="1333500" y="31927800"/>
          <a:ext cx="438950" cy="445047"/>
        </a:xfrm>
        <a:prstGeom prst="rect">
          <a:avLst/>
        </a:prstGeom>
      </xdr:spPr>
    </xdr:pic>
    <xdr:clientData/>
  </xdr:twoCellAnchor>
  <xdr:twoCellAnchor editAs="oneCell">
    <xdr:from>
      <xdr:col>0</xdr:col>
      <xdr:colOff>219075</xdr:colOff>
      <xdr:row>74</xdr:row>
      <xdr:rowOff>542925</xdr:rowOff>
    </xdr:from>
    <xdr:to>
      <xdr:col>0</xdr:col>
      <xdr:colOff>676315</xdr:colOff>
      <xdr:row>76</xdr:row>
      <xdr:rowOff>19090</xdr:rowOff>
    </xdr:to>
    <xdr:pic>
      <xdr:nvPicPr>
        <xdr:cNvPr id="93" name="Picture 92">
          <a:hlinkClick xmlns:r="http://schemas.openxmlformats.org/officeDocument/2006/relationships" r:id="rId33" tooltip="Key learning in Languages"/>
          <a:extLst>
            <a:ext uri="{FF2B5EF4-FFF2-40B4-BE49-F238E27FC236}">
              <a16:creationId xmlns:a16="http://schemas.microsoft.com/office/drawing/2014/main" id="{C7C36E0B-F10E-4DEC-91EA-53F478A39BB1}"/>
            </a:ext>
          </a:extLst>
        </xdr:cNvPr>
        <xdr:cNvPicPr>
          <a:picLocks noChangeAspect="1"/>
        </xdr:cNvPicPr>
      </xdr:nvPicPr>
      <xdr:blipFill>
        <a:blip xmlns:r="http://schemas.openxmlformats.org/officeDocument/2006/relationships" r:embed="rId6"/>
        <a:stretch>
          <a:fillRect/>
        </a:stretch>
      </xdr:blipFill>
      <xdr:spPr>
        <a:xfrm>
          <a:off x="219075" y="32937450"/>
          <a:ext cx="457240" cy="457240"/>
        </a:xfrm>
        <a:prstGeom prst="rect">
          <a:avLst/>
        </a:prstGeom>
      </xdr:spPr>
    </xdr:pic>
    <xdr:clientData/>
  </xdr:twoCellAnchor>
  <xdr:twoCellAnchor editAs="oneCell">
    <xdr:from>
      <xdr:col>0</xdr:col>
      <xdr:colOff>228600</xdr:colOff>
      <xdr:row>79</xdr:row>
      <xdr:rowOff>561975</xdr:rowOff>
    </xdr:from>
    <xdr:to>
      <xdr:col>0</xdr:col>
      <xdr:colOff>685840</xdr:colOff>
      <xdr:row>81</xdr:row>
      <xdr:rowOff>9565</xdr:rowOff>
    </xdr:to>
    <xdr:pic>
      <xdr:nvPicPr>
        <xdr:cNvPr id="94" name="Picture 93">
          <a:hlinkClick xmlns:r="http://schemas.openxmlformats.org/officeDocument/2006/relationships" r:id="rId34" tooltip="Key learning in Music"/>
          <a:extLst>
            <a:ext uri="{FF2B5EF4-FFF2-40B4-BE49-F238E27FC236}">
              <a16:creationId xmlns:a16="http://schemas.microsoft.com/office/drawing/2014/main" id="{2420D3E3-E3A9-4B60-B394-A1A519E631EA}"/>
            </a:ext>
          </a:extLst>
        </xdr:cNvPr>
        <xdr:cNvPicPr>
          <a:picLocks noChangeAspect="1"/>
        </xdr:cNvPicPr>
      </xdr:nvPicPr>
      <xdr:blipFill>
        <a:blip xmlns:r="http://schemas.openxmlformats.org/officeDocument/2006/relationships" r:embed="rId6"/>
        <a:stretch>
          <a:fillRect/>
        </a:stretch>
      </xdr:blipFill>
      <xdr:spPr>
        <a:xfrm>
          <a:off x="228600" y="34337625"/>
          <a:ext cx="457240" cy="457240"/>
        </a:xfrm>
        <a:prstGeom prst="rect">
          <a:avLst/>
        </a:prstGeom>
      </xdr:spPr>
    </xdr:pic>
    <xdr:clientData/>
  </xdr:twoCellAnchor>
  <xdr:twoCellAnchor editAs="oneCell">
    <xdr:from>
      <xdr:col>0</xdr:col>
      <xdr:colOff>219075</xdr:colOff>
      <xdr:row>77</xdr:row>
      <xdr:rowOff>123825</xdr:rowOff>
    </xdr:from>
    <xdr:to>
      <xdr:col>0</xdr:col>
      <xdr:colOff>676315</xdr:colOff>
      <xdr:row>79</xdr:row>
      <xdr:rowOff>85765</xdr:rowOff>
    </xdr:to>
    <xdr:pic>
      <xdr:nvPicPr>
        <xdr:cNvPr id="97" name="Picture 96">
          <a:hlinkClick xmlns:r="http://schemas.openxmlformats.org/officeDocument/2006/relationships" r:id="rId35" tooltip="Key Learning in P.E."/>
          <a:extLst>
            <a:ext uri="{FF2B5EF4-FFF2-40B4-BE49-F238E27FC236}">
              <a16:creationId xmlns:a16="http://schemas.microsoft.com/office/drawing/2014/main" id="{CA3FCF2B-717D-432F-A5BC-7DA73FB68318}"/>
            </a:ext>
          </a:extLst>
        </xdr:cNvPr>
        <xdr:cNvPicPr>
          <a:picLocks noChangeAspect="1"/>
        </xdr:cNvPicPr>
      </xdr:nvPicPr>
      <xdr:blipFill>
        <a:blip xmlns:r="http://schemas.openxmlformats.org/officeDocument/2006/relationships" r:embed="rId6"/>
        <a:stretch>
          <a:fillRect/>
        </a:stretch>
      </xdr:blipFill>
      <xdr:spPr>
        <a:xfrm>
          <a:off x="219075" y="33708975"/>
          <a:ext cx="457240" cy="457240"/>
        </a:xfrm>
        <a:prstGeom prst="rect">
          <a:avLst/>
        </a:prstGeom>
      </xdr:spPr>
    </xdr:pic>
    <xdr:clientData/>
  </xdr:twoCellAnchor>
  <xdr:twoCellAnchor editAs="oneCell">
    <xdr:from>
      <xdr:col>0</xdr:col>
      <xdr:colOff>190500</xdr:colOff>
      <xdr:row>90</xdr:row>
      <xdr:rowOff>685800</xdr:rowOff>
    </xdr:from>
    <xdr:to>
      <xdr:col>0</xdr:col>
      <xdr:colOff>647700</xdr:colOff>
      <xdr:row>91</xdr:row>
      <xdr:rowOff>114300</xdr:rowOff>
    </xdr:to>
    <xdr:pic>
      <xdr:nvPicPr>
        <xdr:cNvPr id="100" name="Picture 99">
          <a:hlinkClick xmlns:r="http://schemas.openxmlformats.org/officeDocument/2006/relationships" r:id="rId24" tooltip="Key Learning in Geography"/>
          <a:extLst>
            <a:ext uri="{FF2B5EF4-FFF2-40B4-BE49-F238E27FC236}">
              <a16:creationId xmlns:a16="http://schemas.microsoft.com/office/drawing/2014/main" id="{888075EC-D16A-4EFB-996D-CC098B5AC1E3}"/>
            </a:ext>
            <a:ext uri="{147F2762-F138-4A5C-976F-8EAC2B608ADB}">
              <a16:predDERef xmlns:a16="http://schemas.microsoft.com/office/drawing/2014/main" pred="{CA3FCF2B-717D-432F-A5BC-7DA73FB68318}"/>
            </a:ext>
          </a:extLst>
        </xdr:cNvPr>
        <xdr:cNvPicPr>
          <a:picLocks noChangeAspect="1"/>
        </xdr:cNvPicPr>
      </xdr:nvPicPr>
      <xdr:blipFill>
        <a:blip xmlns:r="http://schemas.openxmlformats.org/officeDocument/2006/relationships" r:embed="rId6"/>
        <a:stretch>
          <a:fillRect/>
        </a:stretch>
      </xdr:blipFill>
      <xdr:spPr>
        <a:xfrm>
          <a:off x="190500" y="37842825"/>
          <a:ext cx="457200" cy="447675"/>
        </a:xfrm>
        <a:prstGeom prst="rect">
          <a:avLst/>
        </a:prstGeom>
      </xdr:spPr>
    </xdr:pic>
    <xdr:clientData/>
  </xdr:twoCellAnchor>
  <xdr:twoCellAnchor editAs="oneCell">
    <xdr:from>
      <xdr:col>0</xdr:col>
      <xdr:colOff>200025</xdr:colOff>
      <xdr:row>92</xdr:row>
      <xdr:rowOff>19050</xdr:rowOff>
    </xdr:from>
    <xdr:to>
      <xdr:col>0</xdr:col>
      <xdr:colOff>657265</xdr:colOff>
      <xdr:row>92</xdr:row>
      <xdr:rowOff>476290</xdr:rowOff>
    </xdr:to>
    <xdr:pic>
      <xdr:nvPicPr>
        <xdr:cNvPr id="101" name="Picture 100">
          <a:hlinkClick xmlns:r="http://schemas.openxmlformats.org/officeDocument/2006/relationships" r:id="rId25" tooltip="Key Learning in History"/>
          <a:extLst>
            <a:ext uri="{FF2B5EF4-FFF2-40B4-BE49-F238E27FC236}">
              <a16:creationId xmlns:a16="http://schemas.microsoft.com/office/drawing/2014/main" id="{60689220-B84F-463B-94F3-6B5DFD24E812}"/>
            </a:ext>
          </a:extLst>
        </xdr:cNvPr>
        <xdr:cNvPicPr>
          <a:picLocks noChangeAspect="1"/>
        </xdr:cNvPicPr>
      </xdr:nvPicPr>
      <xdr:blipFill>
        <a:blip xmlns:r="http://schemas.openxmlformats.org/officeDocument/2006/relationships" r:embed="rId6"/>
        <a:stretch>
          <a:fillRect/>
        </a:stretch>
      </xdr:blipFill>
      <xdr:spPr>
        <a:xfrm>
          <a:off x="200025" y="40014525"/>
          <a:ext cx="457240" cy="457240"/>
        </a:xfrm>
        <a:prstGeom prst="rect">
          <a:avLst/>
        </a:prstGeom>
      </xdr:spPr>
    </xdr:pic>
    <xdr:clientData/>
  </xdr:twoCellAnchor>
  <xdr:twoCellAnchor editAs="oneCell">
    <xdr:from>
      <xdr:col>2</xdr:col>
      <xdr:colOff>419100</xdr:colOff>
      <xdr:row>92</xdr:row>
      <xdr:rowOff>19050</xdr:rowOff>
    </xdr:from>
    <xdr:to>
      <xdr:col>2</xdr:col>
      <xdr:colOff>858050</xdr:colOff>
      <xdr:row>92</xdr:row>
      <xdr:rowOff>464097</xdr:rowOff>
    </xdr:to>
    <xdr:pic>
      <xdr:nvPicPr>
        <xdr:cNvPr id="103" name="Picture 102">
          <a:hlinkClick xmlns:r="http://schemas.openxmlformats.org/officeDocument/2006/relationships" r:id="rId36" tooltip="Knowledge Organiser"/>
          <a:extLst>
            <a:ext uri="{FF2B5EF4-FFF2-40B4-BE49-F238E27FC236}">
              <a16:creationId xmlns:a16="http://schemas.microsoft.com/office/drawing/2014/main" id="{C4635263-F659-4D2A-ACC5-71228CA33F26}"/>
            </a:ext>
          </a:extLst>
        </xdr:cNvPr>
        <xdr:cNvPicPr>
          <a:picLocks noChangeAspect="1"/>
        </xdr:cNvPicPr>
      </xdr:nvPicPr>
      <xdr:blipFill>
        <a:blip xmlns:r="http://schemas.openxmlformats.org/officeDocument/2006/relationships" r:embed="rId20"/>
        <a:stretch>
          <a:fillRect/>
        </a:stretch>
      </xdr:blipFill>
      <xdr:spPr>
        <a:xfrm>
          <a:off x="1352550" y="40014525"/>
          <a:ext cx="438950" cy="445047"/>
        </a:xfrm>
        <a:prstGeom prst="rect">
          <a:avLst/>
        </a:prstGeom>
      </xdr:spPr>
    </xdr:pic>
    <xdr:clientData/>
  </xdr:twoCellAnchor>
  <xdr:twoCellAnchor editAs="oneCell">
    <xdr:from>
      <xdr:col>0</xdr:col>
      <xdr:colOff>180975</xdr:colOff>
      <xdr:row>95</xdr:row>
      <xdr:rowOff>47625</xdr:rowOff>
    </xdr:from>
    <xdr:to>
      <xdr:col>0</xdr:col>
      <xdr:colOff>638215</xdr:colOff>
      <xdr:row>95</xdr:row>
      <xdr:rowOff>504865</xdr:rowOff>
    </xdr:to>
    <xdr:pic>
      <xdr:nvPicPr>
        <xdr:cNvPr id="104" name="Picture 103">
          <a:hlinkClick xmlns:r="http://schemas.openxmlformats.org/officeDocument/2006/relationships" r:id="rId37" tooltip="Key Learning in Science"/>
          <a:extLst>
            <a:ext uri="{FF2B5EF4-FFF2-40B4-BE49-F238E27FC236}">
              <a16:creationId xmlns:a16="http://schemas.microsoft.com/office/drawing/2014/main" id="{C016C566-E69C-46D6-AC97-FC574EAF0B9D}"/>
            </a:ext>
          </a:extLst>
        </xdr:cNvPr>
        <xdr:cNvPicPr>
          <a:picLocks noChangeAspect="1"/>
        </xdr:cNvPicPr>
      </xdr:nvPicPr>
      <xdr:blipFill>
        <a:blip xmlns:r="http://schemas.openxmlformats.org/officeDocument/2006/relationships" r:embed="rId6"/>
        <a:stretch>
          <a:fillRect/>
        </a:stretch>
      </xdr:blipFill>
      <xdr:spPr>
        <a:xfrm>
          <a:off x="180975" y="41548050"/>
          <a:ext cx="457240" cy="457240"/>
        </a:xfrm>
        <a:prstGeom prst="rect">
          <a:avLst/>
        </a:prstGeom>
      </xdr:spPr>
    </xdr:pic>
    <xdr:clientData/>
  </xdr:twoCellAnchor>
  <xdr:twoCellAnchor editAs="oneCell">
    <xdr:from>
      <xdr:col>2</xdr:col>
      <xdr:colOff>400050</xdr:colOff>
      <xdr:row>95</xdr:row>
      <xdr:rowOff>28575</xdr:rowOff>
    </xdr:from>
    <xdr:to>
      <xdr:col>2</xdr:col>
      <xdr:colOff>839000</xdr:colOff>
      <xdr:row>95</xdr:row>
      <xdr:rowOff>473622</xdr:rowOff>
    </xdr:to>
    <xdr:pic>
      <xdr:nvPicPr>
        <xdr:cNvPr id="105" name="Picture 104">
          <a:hlinkClick xmlns:r="http://schemas.openxmlformats.org/officeDocument/2006/relationships" r:id="rId38" tooltip="Knowledge Organiser"/>
          <a:extLst>
            <a:ext uri="{FF2B5EF4-FFF2-40B4-BE49-F238E27FC236}">
              <a16:creationId xmlns:a16="http://schemas.microsoft.com/office/drawing/2014/main" id="{5AF2EC87-8C18-4549-B6E8-7ACAEB64E5D1}"/>
            </a:ext>
          </a:extLst>
        </xdr:cNvPr>
        <xdr:cNvPicPr>
          <a:picLocks noChangeAspect="1"/>
        </xdr:cNvPicPr>
      </xdr:nvPicPr>
      <xdr:blipFill>
        <a:blip xmlns:r="http://schemas.openxmlformats.org/officeDocument/2006/relationships" r:embed="rId20"/>
        <a:stretch>
          <a:fillRect/>
        </a:stretch>
      </xdr:blipFill>
      <xdr:spPr>
        <a:xfrm>
          <a:off x="1333500" y="41529000"/>
          <a:ext cx="438950" cy="445047"/>
        </a:xfrm>
        <a:prstGeom prst="rect">
          <a:avLst/>
        </a:prstGeom>
      </xdr:spPr>
    </xdr:pic>
    <xdr:clientData/>
  </xdr:twoCellAnchor>
  <xdr:twoCellAnchor editAs="oneCell">
    <xdr:from>
      <xdr:col>0</xdr:col>
      <xdr:colOff>228600</xdr:colOff>
      <xdr:row>98</xdr:row>
      <xdr:rowOff>123825</xdr:rowOff>
    </xdr:from>
    <xdr:to>
      <xdr:col>0</xdr:col>
      <xdr:colOff>685840</xdr:colOff>
      <xdr:row>99</xdr:row>
      <xdr:rowOff>104815</xdr:rowOff>
    </xdr:to>
    <xdr:pic>
      <xdr:nvPicPr>
        <xdr:cNvPr id="106" name="Picture 105">
          <a:hlinkClick xmlns:r="http://schemas.openxmlformats.org/officeDocument/2006/relationships" r:id="rId28" tooltip="Key Learning in Art"/>
          <a:extLst>
            <a:ext uri="{FF2B5EF4-FFF2-40B4-BE49-F238E27FC236}">
              <a16:creationId xmlns:a16="http://schemas.microsoft.com/office/drawing/2014/main" id="{7171799B-975A-4BC2-A905-AAF55E250890}"/>
            </a:ext>
          </a:extLst>
        </xdr:cNvPr>
        <xdr:cNvPicPr>
          <a:picLocks noChangeAspect="1"/>
        </xdr:cNvPicPr>
      </xdr:nvPicPr>
      <xdr:blipFill>
        <a:blip xmlns:r="http://schemas.openxmlformats.org/officeDocument/2006/relationships" r:embed="rId6"/>
        <a:stretch>
          <a:fillRect/>
        </a:stretch>
      </xdr:blipFill>
      <xdr:spPr>
        <a:xfrm>
          <a:off x="228600" y="42862500"/>
          <a:ext cx="457240" cy="457240"/>
        </a:xfrm>
        <a:prstGeom prst="rect">
          <a:avLst/>
        </a:prstGeom>
      </xdr:spPr>
    </xdr:pic>
    <xdr:clientData/>
  </xdr:twoCellAnchor>
  <xdr:twoCellAnchor editAs="oneCell">
    <xdr:from>
      <xdr:col>0</xdr:col>
      <xdr:colOff>219075</xdr:colOff>
      <xdr:row>97</xdr:row>
      <xdr:rowOff>95250</xdr:rowOff>
    </xdr:from>
    <xdr:to>
      <xdr:col>0</xdr:col>
      <xdr:colOff>676315</xdr:colOff>
      <xdr:row>98</xdr:row>
      <xdr:rowOff>266740</xdr:rowOff>
    </xdr:to>
    <xdr:pic>
      <xdr:nvPicPr>
        <xdr:cNvPr id="107" name="Picture 106">
          <a:hlinkClick xmlns:r="http://schemas.openxmlformats.org/officeDocument/2006/relationships" r:id="rId29" tooltip="Key Learning in DT"/>
          <a:extLst>
            <a:ext uri="{FF2B5EF4-FFF2-40B4-BE49-F238E27FC236}">
              <a16:creationId xmlns:a16="http://schemas.microsoft.com/office/drawing/2014/main" id="{603B6370-826D-4132-BBED-2D73E3F26CF8}"/>
            </a:ext>
          </a:extLst>
        </xdr:cNvPr>
        <xdr:cNvPicPr>
          <a:picLocks noChangeAspect="1"/>
        </xdr:cNvPicPr>
      </xdr:nvPicPr>
      <xdr:blipFill>
        <a:blip xmlns:r="http://schemas.openxmlformats.org/officeDocument/2006/relationships" r:embed="rId6"/>
        <a:stretch>
          <a:fillRect/>
        </a:stretch>
      </xdr:blipFill>
      <xdr:spPr>
        <a:xfrm>
          <a:off x="219075" y="42548175"/>
          <a:ext cx="457240" cy="457240"/>
        </a:xfrm>
        <a:prstGeom prst="rect">
          <a:avLst/>
        </a:prstGeom>
      </xdr:spPr>
    </xdr:pic>
    <xdr:clientData/>
  </xdr:twoCellAnchor>
  <xdr:twoCellAnchor editAs="oneCell">
    <xdr:from>
      <xdr:col>0</xdr:col>
      <xdr:colOff>190500</xdr:colOff>
      <xdr:row>101</xdr:row>
      <xdr:rowOff>66675</xdr:rowOff>
    </xdr:from>
    <xdr:to>
      <xdr:col>0</xdr:col>
      <xdr:colOff>647740</xdr:colOff>
      <xdr:row>101</xdr:row>
      <xdr:rowOff>523915</xdr:rowOff>
    </xdr:to>
    <xdr:pic>
      <xdr:nvPicPr>
        <xdr:cNvPr id="108" name="Picture 107">
          <a:hlinkClick xmlns:r="http://schemas.openxmlformats.org/officeDocument/2006/relationships" r:id="rId31" tooltip="Key Learning in Computing"/>
          <a:extLst>
            <a:ext uri="{FF2B5EF4-FFF2-40B4-BE49-F238E27FC236}">
              <a16:creationId xmlns:a16="http://schemas.microsoft.com/office/drawing/2014/main" id="{4660C113-6DBC-49AF-B904-09AF8110488D}"/>
            </a:ext>
          </a:extLst>
        </xdr:cNvPr>
        <xdr:cNvPicPr>
          <a:picLocks noChangeAspect="1"/>
        </xdr:cNvPicPr>
      </xdr:nvPicPr>
      <xdr:blipFill>
        <a:blip xmlns:r="http://schemas.openxmlformats.org/officeDocument/2006/relationships" r:embed="rId6"/>
        <a:stretch>
          <a:fillRect/>
        </a:stretch>
      </xdr:blipFill>
      <xdr:spPr>
        <a:xfrm>
          <a:off x="190500" y="44196000"/>
          <a:ext cx="457240" cy="457240"/>
        </a:xfrm>
        <a:prstGeom prst="rect">
          <a:avLst/>
        </a:prstGeom>
      </xdr:spPr>
    </xdr:pic>
    <xdr:clientData/>
  </xdr:twoCellAnchor>
  <xdr:twoCellAnchor editAs="oneCell">
    <xdr:from>
      <xdr:col>0</xdr:col>
      <xdr:colOff>238125</xdr:colOff>
      <xdr:row>103</xdr:row>
      <xdr:rowOff>180975</xdr:rowOff>
    </xdr:from>
    <xdr:to>
      <xdr:col>0</xdr:col>
      <xdr:colOff>695365</xdr:colOff>
      <xdr:row>104</xdr:row>
      <xdr:rowOff>123865</xdr:rowOff>
    </xdr:to>
    <xdr:pic>
      <xdr:nvPicPr>
        <xdr:cNvPr id="110" name="Picture 109">
          <a:hlinkClick xmlns:r="http://schemas.openxmlformats.org/officeDocument/2006/relationships" r:id="rId33" tooltip="Key Learning in Languages"/>
          <a:extLst>
            <a:ext uri="{FF2B5EF4-FFF2-40B4-BE49-F238E27FC236}">
              <a16:creationId xmlns:a16="http://schemas.microsoft.com/office/drawing/2014/main" id="{9E13B7A8-A0E4-472D-B352-5C7528F36A5C}"/>
            </a:ext>
          </a:extLst>
        </xdr:cNvPr>
        <xdr:cNvPicPr>
          <a:picLocks noChangeAspect="1"/>
        </xdr:cNvPicPr>
      </xdr:nvPicPr>
      <xdr:blipFill>
        <a:blip xmlns:r="http://schemas.openxmlformats.org/officeDocument/2006/relationships" r:embed="rId6"/>
        <a:stretch>
          <a:fillRect/>
        </a:stretch>
      </xdr:blipFill>
      <xdr:spPr>
        <a:xfrm>
          <a:off x="238125" y="45377100"/>
          <a:ext cx="457240" cy="514390"/>
        </a:xfrm>
        <a:prstGeom prst="rect">
          <a:avLst/>
        </a:prstGeom>
      </xdr:spPr>
    </xdr:pic>
    <xdr:clientData/>
  </xdr:twoCellAnchor>
  <xdr:twoCellAnchor editAs="oneCell">
    <xdr:from>
      <xdr:col>0</xdr:col>
      <xdr:colOff>200025</xdr:colOff>
      <xdr:row>104</xdr:row>
      <xdr:rowOff>590550</xdr:rowOff>
    </xdr:from>
    <xdr:to>
      <xdr:col>0</xdr:col>
      <xdr:colOff>657265</xdr:colOff>
      <xdr:row>106</xdr:row>
      <xdr:rowOff>19090</xdr:rowOff>
    </xdr:to>
    <xdr:pic>
      <xdr:nvPicPr>
        <xdr:cNvPr id="112" name="Picture 111">
          <a:hlinkClick xmlns:r="http://schemas.openxmlformats.org/officeDocument/2006/relationships" r:id="rId35" tooltip="Key Learning in P.E."/>
          <a:extLst>
            <a:ext uri="{FF2B5EF4-FFF2-40B4-BE49-F238E27FC236}">
              <a16:creationId xmlns:a16="http://schemas.microsoft.com/office/drawing/2014/main" id="{C80D46D3-68FE-41AA-916A-339DA81069E3}"/>
            </a:ext>
          </a:extLst>
        </xdr:cNvPr>
        <xdr:cNvPicPr>
          <a:picLocks noChangeAspect="1"/>
        </xdr:cNvPicPr>
      </xdr:nvPicPr>
      <xdr:blipFill>
        <a:blip xmlns:r="http://schemas.openxmlformats.org/officeDocument/2006/relationships" r:embed="rId6"/>
        <a:stretch>
          <a:fillRect/>
        </a:stretch>
      </xdr:blipFill>
      <xdr:spPr>
        <a:xfrm>
          <a:off x="200025" y="46320075"/>
          <a:ext cx="457240" cy="457240"/>
        </a:xfrm>
        <a:prstGeom prst="rect">
          <a:avLst/>
        </a:prstGeom>
      </xdr:spPr>
    </xdr:pic>
    <xdr:clientData/>
  </xdr:twoCellAnchor>
  <xdr:twoCellAnchor editAs="oneCell">
    <xdr:from>
      <xdr:col>0</xdr:col>
      <xdr:colOff>219075</xdr:colOff>
      <xdr:row>107</xdr:row>
      <xdr:rowOff>19050</xdr:rowOff>
    </xdr:from>
    <xdr:to>
      <xdr:col>0</xdr:col>
      <xdr:colOff>676315</xdr:colOff>
      <xdr:row>108</xdr:row>
      <xdr:rowOff>47665</xdr:rowOff>
    </xdr:to>
    <xdr:pic>
      <xdr:nvPicPr>
        <xdr:cNvPr id="113" name="Picture 112">
          <a:hlinkClick xmlns:r="http://schemas.openxmlformats.org/officeDocument/2006/relationships" r:id="rId34" tooltip="Key learning in Music"/>
          <a:extLst>
            <a:ext uri="{FF2B5EF4-FFF2-40B4-BE49-F238E27FC236}">
              <a16:creationId xmlns:a16="http://schemas.microsoft.com/office/drawing/2014/main" id="{1A78572C-4123-4985-9080-7E47042AA68F}"/>
            </a:ext>
          </a:extLst>
        </xdr:cNvPr>
        <xdr:cNvPicPr>
          <a:picLocks noChangeAspect="1"/>
        </xdr:cNvPicPr>
      </xdr:nvPicPr>
      <xdr:blipFill>
        <a:blip xmlns:r="http://schemas.openxmlformats.org/officeDocument/2006/relationships" r:embed="rId6"/>
        <a:stretch>
          <a:fillRect/>
        </a:stretch>
      </xdr:blipFill>
      <xdr:spPr>
        <a:xfrm>
          <a:off x="219075" y="47491650"/>
          <a:ext cx="457240" cy="457240"/>
        </a:xfrm>
        <a:prstGeom prst="rect">
          <a:avLst/>
        </a:prstGeom>
      </xdr:spPr>
    </xdr:pic>
    <xdr:clientData/>
  </xdr:twoCellAnchor>
  <xdr:twoCellAnchor editAs="oneCell">
    <xdr:from>
      <xdr:col>0</xdr:col>
      <xdr:colOff>219075</xdr:colOff>
      <xdr:row>116</xdr:row>
      <xdr:rowOff>657225</xdr:rowOff>
    </xdr:from>
    <xdr:to>
      <xdr:col>0</xdr:col>
      <xdr:colOff>676315</xdr:colOff>
      <xdr:row>118</xdr:row>
      <xdr:rowOff>28615</xdr:rowOff>
    </xdr:to>
    <xdr:pic>
      <xdr:nvPicPr>
        <xdr:cNvPr id="114" name="Picture 113">
          <a:hlinkClick xmlns:r="http://schemas.openxmlformats.org/officeDocument/2006/relationships" r:id="rId39" tooltip="Key Learning in Geography"/>
          <a:extLst>
            <a:ext uri="{FF2B5EF4-FFF2-40B4-BE49-F238E27FC236}">
              <a16:creationId xmlns:a16="http://schemas.microsoft.com/office/drawing/2014/main" id="{EA44724E-B115-4138-9457-94E177BAD0C7}"/>
            </a:ext>
          </a:extLst>
        </xdr:cNvPr>
        <xdr:cNvPicPr>
          <a:picLocks noChangeAspect="1"/>
        </xdr:cNvPicPr>
      </xdr:nvPicPr>
      <xdr:blipFill>
        <a:blip xmlns:r="http://schemas.openxmlformats.org/officeDocument/2006/relationships" r:embed="rId6"/>
        <a:stretch>
          <a:fillRect/>
        </a:stretch>
      </xdr:blipFill>
      <xdr:spPr>
        <a:xfrm>
          <a:off x="219075" y="52711350"/>
          <a:ext cx="457240" cy="457240"/>
        </a:xfrm>
        <a:prstGeom prst="rect">
          <a:avLst/>
        </a:prstGeom>
      </xdr:spPr>
    </xdr:pic>
    <xdr:clientData/>
  </xdr:twoCellAnchor>
  <xdr:twoCellAnchor editAs="oneCell">
    <xdr:from>
      <xdr:col>0</xdr:col>
      <xdr:colOff>228600</xdr:colOff>
      <xdr:row>117</xdr:row>
      <xdr:rowOff>257175</xdr:rowOff>
    </xdr:from>
    <xdr:to>
      <xdr:col>0</xdr:col>
      <xdr:colOff>685840</xdr:colOff>
      <xdr:row>118</xdr:row>
      <xdr:rowOff>285790</xdr:rowOff>
    </xdr:to>
    <xdr:pic>
      <xdr:nvPicPr>
        <xdr:cNvPr id="115" name="Picture 114">
          <a:hlinkClick xmlns:r="http://schemas.openxmlformats.org/officeDocument/2006/relationships" r:id="rId40" tooltip="Key Learning in History"/>
          <a:extLst>
            <a:ext uri="{FF2B5EF4-FFF2-40B4-BE49-F238E27FC236}">
              <a16:creationId xmlns:a16="http://schemas.microsoft.com/office/drawing/2014/main" id="{2C67526D-6369-4AE8-8641-1CD85BD532CB}"/>
            </a:ext>
          </a:extLst>
        </xdr:cNvPr>
        <xdr:cNvPicPr>
          <a:picLocks noChangeAspect="1"/>
        </xdr:cNvPicPr>
      </xdr:nvPicPr>
      <xdr:blipFill>
        <a:blip xmlns:r="http://schemas.openxmlformats.org/officeDocument/2006/relationships" r:embed="rId6"/>
        <a:stretch>
          <a:fillRect/>
        </a:stretch>
      </xdr:blipFill>
      <xdr:spPr>
        <a:xfrm>
          <a:off x="228600" y="53025675"/>
          <a:ext cx="457240" cy="457240"/>
        </a:xfrm>
        <a:prstGeom prst="rect">
          <a:avLst/>
        </a:prstGeom>
      </xdr:spPr>
    </xdr:pic>
    <xdr:clientData/>
  </xdr:twoCellAnchor>
  <xdr:twoCellAnchor editAs="oneCell">
    <xdr:from>
      <xdr:col>0</xdr:col>
      <xdr:colOff>228600</xdr:colOff>
      <xdr:row>120</xdr:row>
      <xdr:rowOff>47625</xdr:rowOff>
    </xdr:from>
    <xdr:to>
      <xdr:col>0</xdr:col>
      <xdr:colOff>685840</xdr:colOff>
      <xdr:row>121</xdr:row>
      <xdr:rowOff>219115</xdr:rowOff>
    </xdr:to>
    <xdr:pic>
      <xdr:nvPicPr>
        <xdr:cNvPr id="116" name="Picture 115">
          <a:hlinkClick xmlns:r="http://schemas.openxmlformats.org/officeDocument/2006/relationships" r:id="rId41" tooltip="Key learning in Science"/>
          <a:extLst>
            <a:ext uri="{FF2B5EF4-FFF2-40B4-BE49-F238E27FC236}">
              <a16:creationId xmlns:a16="http://schemas.microsoft.com/office/drawing/2014/main" id="{0127811E-E514-4DE0-ABCE-F6EBC70464F1}"/>
            </a:ext>
          </a:extLst>
        </xdr:cNvPr>
        <xdr:cNvPicPr>
          <a:picLocks noChangeAspect="1"/>
        </xdr:cNvPicPr>
      </xdr:nvPicPr>
      <xdr:blipFill>
        <a:blip xmlns:r="http://schemas.openxmlformats.org/officeDocument/2006/relationships" r:embed="rId6"/>
        <a:stretch>
          <a:fillRect/>
        </a:stretch>
      </xdr:blipFill>
      <xdr:spPr>
        <a:xfrm>
          <a:off x="228600" y="54159150"/>
          <a:ext cx="457240" cy="457240"/>
        </a:xfrm>
        <a:prstGeom prst="rect">
          <a:avLst/>
        </a:prstGeom>
      </xdr:spPr>
    </xdr:pic>
    <xdr:clientData/>
  </xdr:twoCellAnchor>
  <xdr:twoCellAnchor editAs="oneCell">
    <xdr:from>
      <xdr:col>0</xdr:col>
      <xdr:colOff>247650</xdr:colOff>
      <xdr:row>123</xdr:row>
      <xdr:rowOff>133350</xdr:rowOff>
    </xdr:from>
    <xdr:to>
      <xdr:col>0</xdr:col>
      <xdr:colOff>704890</xdr:colOff>
      <xdr:row>125</xdr:row>
      <xdr:rowOff>133390</xdr:rowOff>
    </xdr:to>
    <xdr:pic>
      <xdr:nvPicPr>
        <xdr:cNvPr id="117" name="Picture 116">
          <a:hlinkClick xmlns:r="http://schemas.openxmlformats.org/officeDocument/2006/relationships" r:id="rId42" tooltip="Key learning in DT"/>
          <a:extLst>
            <a:ext uri="{FF2B5EF4-FFF2-40B4-BE49-F238E27FC236}">
              <a16:creationId xmlns:a16="http://schemas.microsoft.com/office/drawing/2014/main" id="{6203D7E4-4D96-4BF7-8CD4-CB81159F22D4}"/>
            </a:ext>
          </a:extLst>
        </xdr:cNvPr>
        <xdr:cNvPicPr>
          <a:picLocks noChangeAspect="1"/>
        </xdr:cNvPicPr>
      </xdr:nvPicPr>
      <xdr:blipFill>
        <a:blip xmlns:r="http://schemas.openxmlformats.org/officeDocument/2006/relationships" r:embed="rId6"/>
        <a:stretch>
          <a:fillRect/>
        </a:stretch>
      </xdr:blipFill>
      <xdr:spPr>
        <a:xfrm>
          <a:off x="247650" y="55483125"/>
          <a:ext cx="457240" cy="485815"/>
        </a:xfrm>
        <a:prstGeom prst="rect">
          <a:avLst/>
        </a:prstGeom>
      </xdr:spPr>
    </xdr:pic>
    <xdr:clientData/>
  </xdr:twoCellAnchor>
  <xdr:twoCellAnchor editAs="oneCell">
    <xdr:from>
      <xdr:col>0</xdr:col>
      <xdr:colOff>228600</xdr:colOff>
      <xdr:row>122</xdr:row>
      <xdr:rowOff>609600</xdr:rowOff>
    </xdr:from>
    <xdr:to>
      <xdr:col>0</xdr:col>
      <xdr:colOff>685840</xdr:colOff>
      <xdr:row>124</xdr:row>
      <xdr:rowOff>66715</xdr:rowOff>
    </xdr:to>
    <xdr:pic>
      <xdr:nvPicPr>
        <xdr:cNvPr id="118" name="Picture 117">
          <a:hlinkClick xmlns:r="http://schemas.openxmlformats.org/officeDocument/2006/relationships" r:id="rId43" tooltip="Key Learning in Art"/>
          <a:extLst>
            <a:ext uri="{FF2B5EF4-FFF2-40B4-BE49-F238E27FC236}">
              <a16:creationId xmlns:a16="http://schemas.microsoft.com/office/drawing/2014/main" id="{BDE029FF-AD2D-416D-8CA7-EA74D91FC1F5}"/>
            </a:ext>
          </a:extLst>
        </xdr:cNvPr>
        <xdr:cNvPicPr>
          <a:picLocks noChangeAspect="1"/>
        </xdr:cNvPicPr>
      </xdr:nvPicPr>
      <xdr:blipFill>
        <a:blip xmlns:r="http://schemas.openxmlformats.org/officeDocument/2006/relationships" r:embed="rId6"/>
        <a:stretch>
          <a:fillRect/>
        </a:stretch>
      </xdr:blipFill>
      <xdr:spPr>
        <a:xfrm>
          <a:off x="228600" y="55206900"/>
          <a:ext cx="457240" cy="457240"/>
        </a:xfrm>
        <a:prstGeom prst="rect">
          <a:avLst/>
        </a:prstGeom>
      </xdr:spPr>
    </xdr:pic>
    <xdr:clientData/>
  </xdr:twoCellAnchor>
  <xdr:twoCellAnchor editAs="oneCell">
    <xdr:from>
      <xdr:col>0</xdr:col>
      <xdr:colOff>171450</xdr:colOff>
      <xdr:row>126</xdr:row>
      <xdr:rowOff>295275</xdr:rowOff>
    </xdr:from>
    <xdr:to>
      <xdr:col>0</xdr:col>
      <xdr:colOff>628690</xdr:colOff>
      <xdr:row>127</xdr:row>
      <xdr:rowOff>447715</xdr:rowOff>
    </xdr:to>
    <xdr:pic>
      <xdr:nvPicPr>
        <xdr:cNvPr id="119" name="Picture 118">
          <a:hlinkClick xmlns:r="http://schemas.openxmlformats.org/officeDocument/2006/relationships" r:id="rId44" tooltip="Key learning in Computing"/>
          <a:extLst>
            <a:ext uri="{FF2B5EF4-FFF2-40B4-BE49-F238E27FC236}">
              <a16:creationId xmlns:a16="http://schemas.microsoft.com/office/drawing/2014/main" id="{8EFD18DD-7AF9-46EC-84E4-8C3D92E78847}"/>
            </a:ext>
          </a:extLst>
        </xdr:cNvPr>
        <xdr:cNvPicPr>
          <a:picLocks noChangeAspect="1"/>
        </xdr:cNvPicPr>
      </xdr:nvPicPr>
      <xdr:blipFill>
        <a:blip xmlns:r="http://schemas.openxmlformats.org/officeDocument/2006/relationships" r:embed="rId6"/>
        <a:stretch>
          <a:fillRect/>
        </a:stretch>
      </xdr:blipFill>
      <xdr:spPr>
        <a:xfrm>
          <a:off x="171450" y="56568975"/>
          <a:ext cx="457240" cy="457240"/>
        </a:xfrm>
        <a:prstGeom prst="rect">
          <a:avLst/>
        </a:prstGeom>
      </xdr:spPr>
    </xdr:pic>
    <xdr:clientData/>
  </xdr:twoCellAnchor>
  <xdr:twoCellAnchor editAs="oneCell">
    <xdr:from>
      <xdr:col>0</xdr:col>
      <xdr:colOff>219075</xdr:colOff>
      <xdr:row>129</xdr:row>
      <xdr:rowOff>19050</xdr:rowOff>
    </xdr:from>
    <xdr:to>
      <xdr:col>0</xdr:col>
      <xdr:colOff>676315</xdr:colOff>
      <xdr:row>129</xdr:row>
      <xdr:rowOff>476290</xdr:rowOff>
    </xdr:to>
    <xdr:pic>
      <xdr:nvPicPr>
        <xdr:cNvPr id="120" name="Picture 119">
          <a:hlinkClick xmlns:r="http://schemas.openxmlformats.org/officeDocument/2006/relationships" r:id="rId34" tooltip="Key learning in Music"/>
          <a:extLst>
            <a:ext uri="{FF2B5EF4-FFF2-40B4-BE49-F238E27FC236}">
              <a16:creationId xmlns:a16="http://schemas.microsoft.com/office/drawing/2014/main" id="{5064B6F0-651E-47D8-B4EE-C738416C7892}"/>
            </a:ext>
          </a:extLst>
        </xdr:cNvPr>
        <xdr:cNvPicPr>
          <a:picLocks noChangeAspect="1"/>
        </xdr:cNvPicPr>
      </xdr:nvPicPr>
      <xdr:blipFill>
        <a:blip xmlns:r="http://schemas.openxmlformats.org/officeDocument/2006/relationships" r:embed="rId6"/>
        <a:stretch>
          <a:fillRect/>
        </a:stretch>
      </xdr:blipFill>
      <xdr:spPr>
        <a:xfrm>
          <a:off x="219075" y="57550050"/>
          <a:ext cx="457240" cy="457240"/>
        </a:xfrm>
        <a:prstGeom prst="rect">
          <a:avLst/>
        </a:prstGeom>
      </xdr:spPr>
    </xdr:pic>
    <xdr:clientData/>
  </xdr:twoCellAnchor>
  <xdr:twoCellAnchor editAs="oneCell">
    <xdr:from>
      <xdr:col>0</xdr:col>
      <xdr:colOff>228600</xdr:colOff>
      <xdr:row>130</xdr:row>
      <xdr:rowOff>695325</xdr:rowOff>
    </xdr:from>
    <xdr:to>
      <xdr:col>0</xdr:col>
      <xdr:colOff>685840</xdr:colOff>
      <xdr:row>133</xdr:row>
      <xdr:rowOff>38140</xdr:rowOff>
    </xdr:to>
    <xdr:pic>
      <xdr:nvPicPr>
        <xdr:cNvPr id="121" name="Picture 120">
          <a:hlinkClick xmlns:r="http://schemas.openxmlformats.org/officeDocument/2006/relationships" r:id="rId35" tooltip="Key Learning in PE"/>
          <a:extLst>
            <a:ext uri="{FF2B5EF4-FFF2-40B4-BE49-F238E27FC236}">
              <a16:creationId xmlns:a16="http://schemas.microsoft.com/office/drawing/2014/main" id="{3510F6AF-0D31-4660-A9E5-C3DC7D93420E}"/>
            </a:ext>
          </a:extLst>
        </xdr:cNvPr>
        <xdr:cNvPicPr>
          <a:picLocks noChangeAspect="1"/>
        </xdr:cNvPicPr>
      </xdr:nvPicPr>
      <xdr:blipFill>
        <a:blip xmlns:r="http://schemas.openxmlformats.org/officeDocument/2006/relationships" r:embed="rId6"/>
        <a:stretch>
          <a:fillRect/>
        </a:stretch>
      </xdr:blipFill>
      <xdr:spPr>
        <a:xfrm>
          <a:off x="228600" y="58750200"/>
          <a:ext cx="457240" cy="457240"/>
        </a:xfrm>
        <a:prstGeom prst="rect">
          <a:avLst/>
        </a:prstGeom>
      </xdr:spPr>
    </xdr:pic>
    <xdr:clientData/>
  </xdr:twoCellAnchor>
  <xdr:twoCellAnchor editAs="oneCell">
    <xdr:from>
      <xdr:col>0</xdr:col>
      <xdr:colOff>190500</xdr:colOff>
      <xdr:row>134</xdr:row>
      <xdr:rowOff>133350</xdr:rowOff>
    </xdr:from>
    <xdr:to>
      <xdr:col>0</xdr:col>
      <xdr:colOff>647740</xdr:colOff>
      <xdr:row>134</xdr:row>
      <xdr:rowOff>590590</xdr:rowOff>
    </xdr:to>
    <xdr:pic>
      <xdr:nvPicPr>
        <xdr:cNvPr id="122" name="Picture 121">
          <a:hlinkClick xmlns:r="http://schemas.openxmlformats.org/officeDocument/2006/relationships" r:id="rId45" tooltip="Key learning in Music"/>
          <a:extLst>
            <a:ext uri="{FF2B5EF4-FFF2-40B4-BE49-F238E27FC236}">
              <a16:creationId xmlns:a16="http://schemas.microsoft.com/office/drawing/2014/main" id="{8FAD7415-E6DD-4F4E-8412-7021BFA0742C}"/>
            </a:ext>
          </a:extLst>
        </xdr:cNvPr>
        <xdr:cNvPicPr>
          <a:picLocks noChangeAspect="1"/>
        </xdr:cNvPicPr>
      </xdr:nvPicPr>
      <xdr:blipFill>
        <a:blip xmlns:r="http://schemas.openxmlformats.org/officeDocument/2006/relationships" r:embed="rId6"/>
        <a:stretch>
          <a:fillRect/>
        </a:stretch>
      </xdr:blipFill>
      <xdr:spPr>
        <a:xfrm>
          <a:off x="190500" y="60045600"/>
          <a:ext cx="457240" cy="457240"/>
        </a:xfrm>
        <a:prstGeom prst="rect">
          <a:avLst/>
        </a:prstGeom>
      </xdr:spPr>
    </xdr:pic>
    <xdr:clientData/>
  </xdr:twoCellAnchor>
  <xdr:twoCellAnchor editAs="oneCell">
    <xdr:from>
      <xdr:col>0</xdr:col>
      <xdr:colOff>228600</xdr:colOff>
      <xdr:row>144</xdr:row>
      <xdr:rowOff>200025</xdr:rowOff>
    </xdr:from>
    <xdr:to>
      <xdr:col>0</xdr:col>
      <xdr:colOff>685840</xdr:colOff>
      <xdr:row>145</xdr:row>
      <xdr:rowOff>304840</xdr:rowOff>
    </xdr:to>
    <xdr:pic>
      <xdr:nvPicPr>
        <xdr:cNvPr id="123" name="Picture 122">
          <a:hlinkClick xmlns:r="http://schemas.openxmlformats.org/officeDocument/2006/relationships" r:id="rId39" tooltip="Key Learning in Geography"/>
          <a:extLst>
            <a:ext uri="{FF2B5EF4-FFF2-40B4-BE49-F238E27FC236}">
              <a16:creationId xmlns:a16="http://schemas.microsoft.com/office/drawing/2014/main" id="{5544FDBF-B3BB-43D8-BA21-973E8CEC2631}"/>
            </a:ext>
          </a:extLst>
        </xdr:cNvPr>
        <xdr:cNvPicPr>
          <a:picLocks noChangeAspect="1"/>
        </xdr:cNvPicPr>
      </xdr:nvPicPr>
      <xdr:blipFill>
        <a:blip xmlns:r="http://schemas.openxmlformats.org/officeDocument/2006/relationships" r:embed="rId6"/>
        <a:stretch>
          <a:fillRect/>
        </a:stretch>
      </xdr:blipFill>
      <xdr:spPr>
        <a:xfrm>
          <a:off x="228600" y="66779775"/>
          <a:ext cx="457240" cy="457240"/>
        </a:xfrm>
        <a:prstGeom prst="rect">
          <a:avLst/>
        </a:prstGeom>
      </xdr:spPr>
    </xdr:pic>
    <xdr:clientData/>
  </xdr:twoCellAnchor>
  <xdr:twoCellAnchor editAs="oneCell">
    <xdr:from>
      <xdr:col>0</xdr:col>
      <xdr:colOff>228600</xdr:colOff>
      <xdr:row>145</xdr:row>
      <xdr:rowOff>85725</xdr:rowOff>
    </xdr:from>
    <xdr:to>
      <xdr:col>0</xdr:col>
      <xdr:colOff>685840</xdr:colOff>
      <xdr:row>146</xdr:row>
      <xdr:rowOff>19090</xdr:rowOff>
    </xdr:to>
    <xdr:pic>
      <xdr:nvPicPr>
        <xdr:cNvPr id="124" name="Picture 123">
          <a:hlinkClick xmlns:r="http://schemas.openxmlformats.org/officeDocument/2006/relationships" r:id="rId40" tooltip="Key Learning in History"/>
          <a:extLst>
            <a:ext uri="{FF2B5EF4-FFF2-40B4-BE49-F238E27FC236}">
              <a16:creationId xmlns:a16="http://schemas.microsoft.com/office/drawing/2014/main" id="{B24E3EB7-BC6C-4AC0-890D-68D286759A28}"/>
            </a:ext>
          </a:extLst>
        </xdr:cNvPr>
        <xdr:cNvPicPr>
          <a:picLocks noChangeAspect="1"/>
        </xdr:cNvPicPr>
      </xdr:nvPicPr>
      <xdr:blipFill>
        <a:blip xmlns:r="http://schemas.openxmlformats.org/officeDocument/2006/relationships" r:embed="rId6"/>
        <a:stretch>
          <a:fillRect/>
        </a:stretch>
      </xdr:blipFill>
      <xdr:spPr>
        <a:xfrm>
          <a:off x="228600" y="66951225"/>
          <a:ext cx="457240" cy="457240"/>
        </a:xfrm>
        <a:prstGeom prst="rect">
          <a:avLst/>
        </a:prstGeom>
      </xdr:spPr>
    </xdr:pic>
    <xdr:clientData/>
  </xdr:twoCellAnchor>
  <xdr:twoCellAnchor editAs="oneCell">
    <xdr:from>
      <xdr:col>0</xdr:col>
      <xdr:colOff>247650</xdr:colOff>
      <xdr:row>150</xdr:row>
      <xdr:rowOff>190500</xdr:rowOff>
    </xdr:from>
    <xdr:to>
      <xdr:col>0</xdr:col>
      <xdr:colOff>704890</xdr:colOff>
      <xdr:row>151</xdr:row>
      <xdr:rowOff>361990</xdr:rowOff>
    </xdr:to>
    <xdr:pic>
      <xdr:nvPicPr>
        <xdr:cNvPr id="125" name="Picture 124">
          <a:hlinkClick xmlns:r="http://schemas.openxmlformats.org/officeDocument/2006/relationships" r:id="rId42" tooltip="Key learning in DT"/>
          <a:extLst>
            <a:ext uri="{FF2B5EF4-FFF2-40B4-BE49-F238E27FC236}">
              <a16:creationId xmlns:a16="http://schemas.microsoft.com/office/drawing/2014/main" id="{FF7F77B1-7BC1-4E4C-ACF4-748A6BD2EF68}"/>
            </a:ext>
          </a:extLst>
        </xdr:cNvPr>
        <xdr:cNvPicPr>
          <a:picLocks noChangeAspect="1"/>
        </xdr:cNvPicPr>
      </xdr:nvPicPr>
      <xdr:blipFill>
        <a:blip xmlns:r="http://schemas.openxmlformats.org/officeDocument/2006/relationships" r:embed="rId6"/>
        <a:stretch>
          <a:fillRect/>
        </a:stretch>
      </xdr:blipFill>
      <xdr:spPr>
        <a:xfrm>
          <a:off x="247650" y="69694425"/>
          <a:ext cx="457240" cy="457240"/>
        </a:xfrm>
        <a:prstGeom prst="rect">
          <a:avLst/>
        </a:prstGeom>
      </xdr:spPr>
    </xdr:pic>
    <xdr:clientData/>
  </xdr:twoCellAnchor>
  <xdr:twoCellAnchor editAs="oneCell">
    <xdr:from>
      <xdr:col>0</xdr:col>
      <xdr:colOff>247650</xdr:colOff>
      <xdr:row>151</xdr:row>
      <xdr:rowOff>180975</xdr:rowOff>
    </xdr:from>
    <xdr:to>
      <xdr:col>0</xdr:col>
      <xdr:colOff>704890</xdr:colOff>
      <xdr:row>152</xdr:row>
      <xdr:rowOff>76200</xdr:rowOff>
    </xdr:to>
    <xdr:pic>
      <xdr:nvPicPr>
        <xdr:cNvPr id="126" name="Picture 125">
          <a:hlinkClick xmlns:r="http://schemas.openxmlformats.org/officeDocument/2006/relationships" r:id="rId43" tooltip="Key Learning in Art"/>
          <a:extLst>
            <a:ext uri="{FF2B5EF4-FFF2-40B4-BE49-F238E27FC236}">
              <a16:creationId xmlns:a16="http://schemas.microsoft.com/office/drawing/2014/main" id="{DA3D0874-DD03-4931-A158-178E28ADE5FA}"/>
            </a:ext>
          </a:extLst>
        </xdr:cNvPr>
        <xdr:cNvPicPr>
          <a:picLocks noChangeAspect="1"/>
        </xdr:cNvPicPr>
      </xdr:nvPicPr>
      <xdr:blipFill>
        <a:blip xmlns:r="http://schemas.openxmlformats.org/officeDocument/2006/relationships" r:embed="rId6"/>
        <a:stretch>
          <a:fillRect/>
        </a:stretch>
      </xdr:blipFill>
      <xdr:spPr>
        <a:xfrm>
          <a:off x="247650" y="70075425"/>
          <a:ext cx="457240" cy="466725"/>
        </a:xfrm>
        <a:prstGeom prst="rect">
          <a:avLst/>
        </a:prstGeom>
      </xdr:spPr>
    </xdr:pic>
    <xdr:clientData/>
  </xdr:twoCellAnchor>
  <xdr:twoCellAnchor editAs="oneCell">
    <xdr:from>
      <xdr:col>0</xdr:col>
      <xdr:colOff>228600</xdr:colOff>
      <xdr:row>154</xdr:row>
      <xdr:rowOff>9525</xdr:rowOff>
    </xdr:from>
    <xdr:to>
      <xdr:col>0</xdr:col>
      <xdr:colOff>685840</xdr:colOff>
      <xdr:row>154</xdr:row>
      <xdr:rowOff>466765</xdr:rowOff>
    </xdr:to>
    <xdr:pic>
      <xdr:nvPicPr>
        <xdr:cNvPr id="127" name="Picture 126">
          <a:hlinkClick xmlns:r="http://schemas.openxmlformats.org/officeDocument/2006/relationships" r:id="rId44" tooltip="Key learning in Computing"/>
          <a:extLst>
            <a:ext uri="{FF2B5EF4-FFF2-40B4-BE49-F238E27FC236}">
              <a16:creationId xmlns:a16="http://schemas.microsoft.com/office/drawing/2014/main" id="{83E5F253-92C7-47E5-B827-60749C360AF5}"/>
            </a:ext>
          </a:extLst>
        </xdr:cNvPr>
        <xdr:cNvPicPr>
          <a:picLocks noChangeAspect="1"/>
        </xdr:cNvPicPr>
      </xdr:nvPicPr>
      <xdr:blipFill>
        <a:blip xmlns:r="http://schemas.openxmlformats.org/officeDocument/2006/relationships" r:embed="rId6"/>
        <a:stretch>
          <a:fillRect/>
        </a:stretch>
      </xdr:blipFill>
      <xdr:spPr>
        <a:xfrm>
          <a:off x="228600" y="71046975"/>
          <a:ext cx="457240" cy="457240"/>
        </a:xfrm>
        <a:prstGeom prst="rect">
          <a:avLst/>
        </a:prstGeom>
      </xdr:spPr>
    </xdr:pic>
    <xdr:clientData/>
  </xdr:twoCellAnchor>
  <xdr:twoCellAnchor editAs="oneCell">
    <xdr:from>
      <xdr:col>0</xdr:col>
      <xdr:colOff>238125</xdr:colOff>
      <xdr:row>156</xdr:row>
      <xdr:rowOff>19050</xdr:rowOff>
    </xdr:from>
    <xdr:to>
      <xdr:col>0</xdr:col>
      <xdr:colOff>695365</xdr:colOff>
      <xdr:row>157</xdr:row>
      <xdr:rowOff>76240</xdr:rowOff>
    </xdr:to>
    <xdr:pic>
      <xdr:nvPicPr>
        <xdr:cNvPr id="128" name="Picture 127">
          <a:hlinkClick xmlns:r="http://schemas.openxmlformats.org/officeDocument/2006/relationships" r:id="rId34" tooltip="Key learning in Music"/>
          <a:extLst>
            <a:ext uri="{FF2B5EF4-FFF2-40B4-BE49-F238E27FC236}">
              <a16:creationId xmlns:a16="http://schemas.microsoft.com/office/drawing/2014/main" id="{604FECBE-D7B6-4655-917D-BFB20AF668BE}"/>
            </a:ext>
          </a:extLst>
        </xdr:cNvPr>
        <xdr:cNvPicPr>
          <a:picLocks noChangeAspect="1"/>
        </xdr:cNvPicPr>
      </xdr:nvPicPr>
      <xdr:blipFill>
        <a:blip xmlns:r="http://schemas.openxmlformats.org/officeDocument/2006/relationships" r:embed="rId6"/>
        <a:stretch>
          <a:fillRect/>
        </a:stretch>
      </xdr:blipFill>
      <xdr:spPr>
        <a:xfrm>
          <a:off x="238125" y="71951850"/>
          <a:ext cx="457240" cy="457240"/>
        </a:xfrm>
        <a:prstGeom prst="rect">
          <a:avLst/>
        </a:prstGeom>
      </xdr:spPr>
    </xdr:pic>
    <xdr:clientData/>
  </xdr:twoCellAnchor>
  <xdr:twoCellAnchor editAs="oneCell">
    <xdr:from>
      <xdr:col>0</xdr:col>
      <xdr:colOff>228600</xdr:colOff>
      <xdr:row>158</xdr:row>
      <xdr:rowOff>257175</xdr:rowOff>
    </xdr:from>
    <xdr:to>
      <xdr:col>0</xdr:col>
      <xdr:colOff>685840</xdr:colOff>
      <xdr:row>159</xdr:row>
      <xdr:rowOff>419140</xdr:rowOff>
    </xdr:to>
    <xdr:pic>
      <xdr:nvPicPr>
        <xdr:cNvPr id="129" name="Picture 128">
          <a:hlinkClick xmlns:r="http://schemas.openxmlformats.org/officeDocument/2006/relationships" r:id="rId35" tooltip="Key Learning in PE"/>
          <a:extLst>
            <a:ext uri="{FF2B5EF4-FFF2-40B4-BE49-F238E27FC236}">
              <a16:creationId xmlns:a16="http://schemas.microsoft.com/office/drawing/2014/main" id="{9D134F78-1BFD-48A7-B6C3-1314ED65B3B4}"/>
            </a:ext>
          </a:extLst>
        </xdr:cNvPr>
        <xdr:cNvPicPr>
          <a:picLocks noChangeAspect="1"/>
        </xdr:cNvPicPr>
      </xdr:nvPicPr>
      <xdr:blipFill>
        <a:blip xmlns:r="http://schemas.openxmlformats.org/officeDocument/2006/relationships" r:embed="rId6"/>
        <a:stretch>
          <a:fillRect/>
        </a:stretch>
      </xdr:blipFill>
      <xdr:spPr>
        <a:xfrm>
          <a:off x="228600" y="72828150"/>
          <a:ext cx="457240" cy="457240"/>
        </a:xfrm>
        <a:prstGeom prst="rect">
          <a:avLst/>
        </a:prstGeom>
      </xdr:spPr>
    </xdr:pic>
    <xdr:clientData/>
  </xdr:twoCellAnchor>
  <xdr:twoCellAnchor editAs="oneCell">
    <xdr:from>
      <xdr:col>0</xdr:col>
      <xdr:colOff>238125</xdr:colOff>
      <xdr:row>160</xdr:row>
      <xdr:rowOff>457200</xdr:rowOff>
    </xdr:from>
    <xdr:to>
      <xdr:col>0</xdr:col>
      <xdr:colOff>695365</xdr:colOff>
      <xdr:row>162</xdr:row>
      <xdr:rowOff>47665</xdr:rowOff>
    </xdr:to>
    <xdr:pic>
      <xdr:nvPicPr>
        <xdr:cNvPr id="130" name="Picture 129">
          <a:hlinkClick xmlns:r="http://schemas.openxmlformats.org/officeDocument/2006/relationships" r:id="rId45" tooltip="Key learning in Music"/>
          <a:extLst>
            <a:ext uri="{FF2B5EF4-FFF2-40B4-BE49-F238E27FC236}">
              <a16:creationId xmlns:a16="http://schemas.microsoft.com/office/drawing/2014/main" id="{75A2F0AE-3497-40A2-A093-E2B7357DAA16}"/>
            </a:ext>
          </a:extLst>
        </xdr:cNvPr>
        <xdr:cNvPicPr>
          <a:picLocks noChangeAspect="1"/>
        </xdr:cNvPicPr>
      </xdr:nvPicPr>
      <xdr:blipFill>
        <a:blip xmlns:r="http://schemas.openxmlformats.org/officeDocument/2006/relationships" r:embed="rId6"/>
        <a:stretch>
          <a:fillRect/>
        </a:stretch>
      </xdr:blipFill>
      <xdr:spPr>
        <a:xfrm>
          <a:off x="238125" y="73647300"/>
          <a:ext cx="457240" cy="457240"/>
        </a:xfrm>
        <a:prstGeom prst="rect">
          <a:avLst/>
        </a:prstGeom>
      </xdr:spPr>
    </xdr:pic>
    <xdr:clientData/>
  </xdr:twoCellAnchor>
  <xdr:twoCellAnchor editAs="oneCell">
    <xdr:from>
      <xdr:col>0</xdr:col>
      <xdr:colOff>238125</xdr:colOff>
      <xdr:row>147</xdr:row>
      <xdr:rowOff>228600</xdr:rowOff>
    </xdr:from>
    <xdr:to>
      <xdr:col>0</xdr:col>
      <xdr:colOff>695365</xdr:colOff>
      <xdr:row>148</xdr:row>
      <xdr:rowOff>400090</xdr:rowOff>
    </xdr:to>
    <xdr:pic>
      <xdr:nvPicPr>
        <xdr:cNvPr id="131" name="Picture 130">
          <a:hlinkClick xmlns:r="http://schemas.openxmlformats.org/officeDocument/2006/relationships" r:id="rId46" tooltip="Key Learning in Science"/>
          <a:extLst>
            <a:ext uri="{FF2B5EF4-FFF2-40B4-BE49-F238E27FC236}">
              <a16:creationId xmlns:a16="http://schemas.microsoft.com/office/drawing/2014/main" id="{72977E94-852D-4A5A-896B-36619D88CE4A}"/>
            </a:ext>
          </a:extLst>
        </xdr:cNvPr>
        <xdr:cNvPicPr>
          <a:picLocks noChangeAspect="1"/>
        </xdr:cNvPicPr>
      </xdr:nvPicPr>
      <xdr:blipFill>
        <a:blip xmlns:r="http://schemas.openxmlformats.org/officeDocument/2006/relationships" r:embed="rId6"/>
        <a:stretch>
          <a:fillRect/>
        </a:stretch>
      </xdr:blipFill>
      <xdr:spPr>
        <a:xfrm>
          <a:off x="238125" y="68637150"/>
          <a:ext cx="457240" cy="457240"/>
        </a:xfrm>
        <a:prstGeom prst="rect">
          <a:avLst/>
        </a:prstGeom>
      </xdr:spPr>
    </xdr:pic>
    <xdr:clientData/>
  </xdr:twoCellAnchor>
  <xdr:twoCellAnchor editAs="oneCell">
    <xdr:from>
      <xdr:col>3</xdr:col>
      <xdr:colOff>409575</xdr:colOff>
      <xdr:row>18</xdr:row>
      <xdr:rowOff>38100</xdr:rowOff>
    </xdr:from>
    <xdr:to>
      <xdr:col>3</xdr:col>
      <xdr:colOff>843289</xdr:colOff>
      <xdr:row>18</xdr:row>
      <xdr:rowOff>481979</xdr:rowOff>
    </xdr:to>
    <xdr:pic>
      <xdr:nvPicPr>
        <xdr:cNvPr id="3" name="Picture 69">
          <a:hlinkClick xmlns:r="http://schemas.openxmlformats.org/officeDocument/2006/relationships" r:id="rId47" tooltip="Knowledge Organiser"/>
          <a:extLst>
            <a:ext uri="{FF2B5EF4-FFF2-40B4-BE49-F238E27FC236}">
              <a16:creationId xmlns:a16="http://schemas.microsoft.com/office/drawing/2014/main" id="{5BAAD266-F549-4608-8D21-6D92A405C8ED}"/>
            </a:ext>
            <a:ext uri="{147F2762-F138-4A5C-976F-8EAC2B608ADB}">
              <a16:predDERef xmlns:a16="http://schemas.microsoft.com/office/drawing/2014/main" pred="{72977E94-852D-4A5A-896B-36619D88CE4A}"/>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562225" y="5648325"/>
          <a:ext cx="433714" cy="443879"/>
        </a:xfrm>
        <a:prstGeom prst="rect">
          <a:avLst/>
        </a:prstGeom>
      </xdr:spPr>
    </xdr:pic>
    <xdr:clientData/>
  </xdr:twoCellAnchor>
  <xdr:twoCellAnchor editAs="oneCell">
    <xdr:from>
      <xdr:col>4</xdr:col>
      <xdr:colOff>419100</xdr:colOff>
      <xdr:row>92</xdr:row>
      <xdr:rowOff>9525</xdr:rowOff>
    </xdr:from>
    <xdr:to>
      <xdr:col>4</xdr:col>
      <xdr:colOff>858050</xdr:colOff>
      <xdr:row>92</xdr:row>
      <xdr:rowOff>454572</xdr:rowOff>
    </xdr:to>
    <xdr:pic>
      <xdr:nvPicPr>
        <xdr:cNvPr id="4" name="Picture 73">
          <a:hlinkClick xmlns:r="http://schemas.openxmlformats.org/officeDocument/2006/relationships" r:id="rId48" tooltip="Knowledge Organiser"/>
          <a:extLst>
            <a:ext uri="{FF2B5EF4-FFF2-40B4-BE49-F238E27FC236}">
              <a16:creationId xmlns:a16="http://schemas.microsoft.com/office/drawing/2014/main" id="{4EAF6216-D82B-4450-8D54-3F3354E18933}"/>
            </a:ext>
            <a:ext uri="{147F2762-F138-4A5C-976F-8EAC2B608ADB}">
              <a16:predDERef xmlns:a16="http://schemas.microsoft.com/office/drawing/2014/main" pred="{5BAAD266-F549-4608-8D21-6D92A405C8ED}"/>
            </a:ext>
          </a:extLst>
        </xdr:cNvPr>
        <xdr:cNvPicPr>
          <a:picLocks noChangeAspect="1"/>
        </xdr:cNvPicPr>
      </xdr:nvPicPr>
      <xdr:blipFill>
        <a:blip xmlns:r="http://schemas.openxmlformats.org/officeDocument/2006/relationships" r:embed="rId20"/>
        <a:stretch>
          <a:fillRect/>
        </a:stretch>
      </xdr:blipFill>
      <xdr:spPr>
        <a:xfrm>
          <a:off x="3790950" y="38233350"/>
          <a:ext cx="438950" cy="445047"/>
        </a:xfrm>
        <a:prstGeom prst="rect">
          <a:avLst/>
        </a:prstGeom>
      </xdr:spPr>
    </xdr:pic>
    <xdr:clientData/>
  </xdr:twoCellAnchor>
  <xdr:twoCellAnchor editAs="oneCell">
    <xdr:from>
      <xdr:col>2</xdr:col>
      <xdr:colOff>409575</xdr:colOff>
      <xdr:row>118</xdr:row>
      <xdr:rowOff>19050</xdr:rowOff>
    </xdr:from>
    <xdr:to>
      <xdr:col>2</xdr:col>
      <xdr:colOff>848525</xdr:colOff>
      <xdr:row>118</xdr:row>
      <xdr:rowOff>464097</xdr:rowOff>
    </xdr:to>
    <xdr:pic>
      <xdr:nvPicPr>
        <xdr:cNvPr id="78" name="Picture 77">
          <a:hlinkClick xmlns:r="http://schemas.openxmlformats.org/officeDocument/2006/relationships" r:id="rId49" tooltip="Knowledge Organiser"/>
          <a:extLst>
            <a:ext uri="{FF2B5EF4-FFF2-40B4-BE49-F238E27FC236}">
              <a16:creationId xmlns:a16="http://schemas.microsoft.com/office/drawing/2014/main" id="{1813B704-8C01-4E39-A525-8CC2A2B35C53}"/>
            </a:ext>
          </a:extLst>
        </xdr:cNvPr>
        <xdr:cNvPicPr>
          <a:picLocks noChangeAspect="1"/>
        </xdr:cNvPicPr>
      </xdr:nvPicPr>
      <xdr:blipFill>
        <a:blip xmlns:r="http://schemas.openxmlformats.org/officeDocument/2006/relationships" r:embed="rId20"/>
        <a:stretch>
          <a:fillRect/>
        </a:stretch>
      </xdr:blipFill>
      <xdr:spPr>
        <a:xfrm>
          <a:off x="1343025" y="53206650"/>
          <a:ext cx="438950" cy="445047"/>
        </a:xfrm>
        <a:prstGeom prst="rect">
          <a:avLst/>
        </a:prstGeom>
      </xdr:spPr>
    </xdr:pic>
    <xdr:clientData/>
  </xdr:twoCellAnchor>
  <xdr:twoCellAnchor editAs="oneCell">
    <xdr:from>
      <xdr:col>2</xdr:col>
      <xdr:colOff>409575</xdr:colOff>
      <xdr:row>121</xdr:row>
      <xdr:rowOff>19050</xdr:rowOff>
    </xdr:from>
    <xdr:to>
      <xdr:col>2</xdr:col>
      <xdr:colOff>848525</xdr:colOff>
      <xdr:row>121</xdr:row>
      <xdr:rowOff>464097</xdr:rowOff>
    </xdr:to>
    <xdr:pic>
      <xdr:nvPicPr>
        <xdr:cNvPr id="81" name="Picture 80">
          <a:hlinkClick xmlns:r="http://schemas.openxmlformats.org/officeDocument/2006/relationships" r:id="rId50" tooltip="Knowledge Organiser"/>
          <a:extLst>
            <a:ext uri="{FF2B5EF4-FFF2-40B4-BE49-F238E27FC236}">
              <a16:creationId xmlns:a16="http://schemas.microsoft.com/office/drawing/2014/main" id="{D7DB34CD-0E0D-4D46-B993-9802D33FD801}"/>
            </a:ext>
          </a:extLst>
        </xdr:cNvPr>
        <xdr:cNvPicPr>
          <a:picLocks noChangeAspect="1"/>
        </xdr:cNvPicPr>
      </xdr:nvPicPr>
      <xdr:blipFill>
        <a:blip xmlns:r="http://schemas.openxmlformats.org/officeDocument/2006/relationships" r:embed="rId20"/>
        <a:stretch>
          <a:fillRect/>
        </a:stretch>
      </xdr:blipFill>
      <xdr:spPr>
        <a:xfrm>
          <a:off x="1343025" y="54721125"/>
          <a:ext cx="438950" cy="445047"/>
        </a:xfrm>
        <a:prstGeom prst="rect">
          <a:avLst/>
        </a:prstGeom>
      </xdr:spPr>
    </xdr:pic>
    <xdr:clientData/>
  </xdr:twoCellAnchor>
  <xdr:twoCellAnchor editAs="oneCell">
    <xdr:from>
      <xdr:col>2</xdr:col>
      <xdr:colOff>428625</xdr:colOff>
      <xdr:row>127</xdr:row>
      <xdr:rowOff>28575</xdr:rowOff>
    </xdr:from>
    <xdr:to>
      <xdr:col>2</xdr:col>
      <xdr:colOff>867575</xdr:colOff>
      <xdr:row>127</xdr:row>
      <xdr:rowOff>473622</xdr:rowOff>
    </xdr:to>
    <xdr:pic>
      <xdr:nvPicPr>
        <xdr:cNvPr id="82" name="Picture 81">
          <a:hlinkClick xmlns:r="http://schemas.openxmlformats.org/officeDocument/2006/relationships" r:id="rId51" tooltip="Knowledge Organiser"/>
          <a:extLst>
            <a:ext uri="{FF2B5EF4-FFF2-40B4-BE49-F238E27FC236}">
              <a16:creationId xmlns:a16="http://schemas.microsoft.com/office/drawing/2014/main" id="{DA065728-8148-4F77-A073-3A7518B7F569}"/>
            </a:ext>
          </a:extLst>
        </xdr:cNvPr>
        <xdr:cNvPicPr>
          <a:picLocks noChangeAspect="1"/>
        </xdr:cNvPicPr>
      </xdr:nvPicPr>
      <xdr:blipFill>
        <a:blip xmlns:r="http://schemas.openxmlformats.org/officeDocument/2006/relationships" r:embed="rId20"/>
        <a:stretch>
          <a:fillRect/>
        </a:stretch>
      </xdr:blipFill>
      <xdr:spPr>
        <a:xfrm>
          <a:off x="1362075" y="57207150"/>
          <a:ext cx="438950" cy="445047"/>
        </a:xfrm>
        <a:prstGeom prst="rect">
          <a:avLst/>
        </a:prstGeom>
      </xdr:spPr>
    </xdr:pic>
    <xdr:clientData/>
  </xdr:twoCellAnchor>
  <xdr:twoCellAnchor editAs="oneCell">
    <xdr:from>
      <xdr:col>2</xdr:col>
      <xdr:colOff>371475</xdr:colOff>
      <xdr:row>154</xdr:row>
      <xdr:rowOff>57150</xdr:rowOff>
    </xdr:from>
    <xdr:to>
      <xdr:col>2</xdr:col>
      <xdr:colOff>810425</xdr:colOff>
      <xdr:row>154</xdr:row>
      <xdr:rowOff>502197</xdr:rowOff>
    </xdr:to>
    <xdr:pic>
      <xdr:nvPicPr>
        <xdr:cNvPr id="85" name="Picture 84">
          <a:hlinkClick xmlns:r="http://schemas.openxmlformats.org/officeDocument/2006/relationships" r:id="rId52" tooltip="Knowledge Organiser"/>
          <a:extLst>
            <a:ext uri="{FF2B5EF4-FFF2-40B4-BE49-F238E27FC236}">
              <a16:creationId xmlns:a16="http://schemas.microsoft.com/office/drawing/2014/main" id="{24E52DA6-FCDF-4624-A2BC-21D222C2CF5E}"/>
            </a:ext>
          </a:extLst>
        </xdr:cNvPr>
        <xdr:cNvPicPr>
          <a:picLocks noChangeAspect="1"/>
        </xdr:cNvPicPr>
      </xdr:nvPicPr>
      <xdr:blipFill>
        <a:blip xmlns:r="http://schemas.openxmlformats.org/officeDocument/2006/relationships" r:embed="rId20"/>
        <a:stretch>
          <a:fillRect/>
        </a:stretch>
      </xdr:blipFill>
      <xdr:spPr>
        <a:xfrm>
          <a:off x="1304925" y="71723250"/>
          <a:ext cx="438950" cy="445047"/>
        </a:xfrm>
        <a:prstGeom prst="rect">
          <a:avLst/>
        </a:prstGeom>
      </xdr:spPr>
    </xdr:pic>
    <xdr:clientData/>
  </xdr:twoCellAnchor>
  <xdr:twoCellAnchor editAs="oneCell">
    <xdr:from>
      <xdr:col>2</xdr:col>
      <xdr:colOff>409575</xdr:colOff>
      <xdr:row>145</xdr:row>
      <xdr:rowOff>57150</xdr:rowOff>
    </xdr:from>
    <xdr:to>
      <xdr:col>2</xdr:col>
      <xdr:colOff>848525</xdr:colOff>
      <xdr:row>145</xdr:row>
      <xdr:rowOff>502197</xdr:rowOff>
    </xdr:to>
    <xdr:pic>
      <xdr:nvPicPr>
        <xdr:cNvPr id="87" name="Picture 86">
          <a:hlinkClick xmlns:r="http://schemas.openxmlformats.org/officeDocument/2006/relationships" r:id="rId53" tooltip="Knowledge Organiser"/>
          <a:extLst>
            <a:ext uri="{FF2B5EF4-FFF2-40B4-BE49-F238E27FC236}">
              <a16:creationId xmlns:a16="http://schemas.microsoft.com/office/drawing/2014/main" id="{86B13D72-5CF5-4E73-A57A-8D2E5178FE21}"/>
            </a:ext>
          </a:extLst>
        </xdr:cNvPr>
        <xdr:cNvPicPr>
          <a:picLocks noChangeAspect="1"/>
        </xdr:cNvPicPr>
      </xdr:nvPicPr>
      <xdr:blipFill>
        <a:blip xmlns:r="http://schemas.openxmlformats.org/officeDocument/2006/relationships" r:embed="rId20"/>
        <a:stretch>
          <a:fillRect/>
        </a:stretch>
      </xdr:blipFill>
      <xdr:spPr>
        <a:xfrm>
          <a:off x="1343025" y="67551300"/>
          <a:ext cx="438950" cy="445047"/>
        </a:xfrm>
        <a:prstGeom prst="rect">
          <a:avLst/>
        </a:prstGeom>
      </xdr:spPr>
    </xdr:pic>
    <xdr:clientData/>
  </xdr:twoCellAnchor>
  <xdr:twoCellAnchor editAs="oneCell">
    <xdr:from>
      <xdr:col>2</xdr:col>
      <xdr:colOff>371475</xdr:colOff>
      <xdr:row>148</xdr:row>
      <xdr:rowOff>28575</xdr:rowOff>
    </xdr:from>
    <xdr:to>
      <xdr:col>2</xdr:col>
      <xdr:colOff>810425</xdr:colOff>
      <xdr:row>148</xdr:row>
      <xdr:rowOff>473622</xdr:rowOff>
    </xdr:to>
    <xdr:pic>
      <xdr:nvPicPr>
        <xdr:cNvPr id="91" name="Picture 90">
          <a:hlinkClick xmlns:r="http://schemas.openxmlformats.org/officeDocument/2006/relationships" r:id="rId54" tooltip="Knowledge Organiser"/>
          <a:extLst>
            <a:ext uri="{FF2B5EF4-FFF2-40B4-BE49-F238E27FC236}">
              <a16:creationId xmlns:a16="http://schemas.microsoft.com/office/drawing/2014/main" id="{C517633C-4DB6-4F6A-8C7E-3917C8F6B5FA}"/>
            </a:ext>
          </a:extLst>
        </xdr:cNvPr>
        <xdr:cNvPicPr>
          <a:picLocks noChangeAspect="1"/>
        </xdr:cNvPicPr>
      </xdr:nvPicPr>
      <xdr:blipFill>
        <a:blip xmlns:r="http://schemas.openxmlformats.org/officeDocument/2006/relationships" r:embed="rId20"/>
        <a:stretch>
          <a:fillRect/>
        </a:stretch>
      </xdr:blipFill>
      <xdr:spPr>
        <a:xfrm>
          <a:off x="1304925" y="69284850"/>
          <a:ext cx="438950" cy="445047"/>
        </a:xfrm>
        <a:prstGeom prst="rect">
          <a:avLst/>
        </a:prstGeom>
      </xdr:spPr>
    </xdr:pic>
    <xdr:clientData/>
  </xdr:twoCellAnchor>
  <xdr:twoCellAnchor editAs="oneCell">
    <xdr:from>
      <xdr:col>3</xdr:col>
      <xdr:colOff>381000</xdr:colOff>
      <xdr:row>64</xdr:row>
      <xdr:rowOff>19050</xdr:rowOff>
    </xdr:from>
    <xdr:to>
      <xdr:col>3</xdr:col>
      <xdr:colOff>819950</xdr:colOff>
      <xdr:row>64</xdr:row>
      <xdr:rowOff>464097</xdr:rowOff>
    </xdr:to>
    <xdr:pic>
      <xdr:nvPicPr>
        <xdr:cNvPr id="80" name="Picture 79">
          <a:hlinkClick xmlns:r="http://schemas.openxmlformats.org/officeDocument/2006/relationships" r:id="rId55" tooltip="Knowledge Organiser"/>
          <a:extLst>
            <a:ext uri="{FF2B5EF4-FFF2-40B4-BE49-F238E27FC236}">
              <a16:creationId xmlns:a16="http://schemas.microsoft.com/office/drawing/2014/main" id="{325E5EB4-E573-400F-A977-29101346E6DA}"/>
            </a:ext>
            <a:ext uri="{147F2762-F138-4A5C-976F-8EAC2B608ADB}">
              <a16:predDERef xmlns:a16="http://schemas.microsoft.com/office/drawing/2014/main" pred="{C517633C-4DB6-4F6A-8C7E-3917C8F6B5FA}"/>
            </a:ext>
          </a:extLst>
        </xdr:cNvPr>
        <xdr:cNvPicPr>
          <a:picLocks noChangeAspect="1"/>
        </xdr:cNvPicPr>
      </xdr:nvPicPr>
      <xdr:blipFill>
        <a:blip xmlns:r="http://schemas.openxmlformats.org/officeDocument/2006/relationships" r:embed="rId20"/>
        <a:stretch>
          <a:fillRect/>
        </a:stretch>
      </xdr:blipFill>
      <xdr:spPr>
        <a:xfrm>
          <a:off x="2533650" y="27946350"/>
          <a:ext cx="438950" cy="445047"/>
        </a:xfrm>
        <a:prstGeom prst="rect">
          <a:avLst/>
        </a:prstGeom>
      </xdr:spPr>
    </xdr:pic>
    <xdr:clientData/>
  </xdr:twoCellAnchor>
  <xdr:twoCellAnchor editAs="oneCell">
    <xdr:from>
      <xdr:col>2</xdr:col>
      <xdr:colOff>361950</xdr:colOff>
      <xdr:row>101</xdr:row>
      <xdr:rowOff>76200</xdr:rowOff>
    </xdr:from>
    <xdr:to>
      <xdr:col>2</xdr:col>
      <xdr:colOff>800900</xdr:colOff>
      <xdr:row>101</xdr:row>
      <xdr:rowOff>521247</xdr:rowOff>
    </xdr:to>
    <xdr:pic>
      <xdr:nvPicPr>
        <xdr:cNvPr id="5" name="Picture 4">
          <a:hlinkClick xmlns:r="http://schemas.openxmlformats.org/officeDocument/2006/relationships" r:id="rId56"/>
          <a:extLst>
            <a:ext uri="{FF2B5EF4-FFF2-40B4-BE49-F238E27FC236}">
              <a16:creationId xmlns:a16="http://schemas.microsoft.com/office/drawing/2014/main" id="{419BABDD-A203-4088-AD43-62EDC1FDD37C}"/>
            </a:ext>
          </a:extLst>
        </xdr:cNvPr>
        <xdr:cNvPicPr>
          <a:picLocks noChangeAspect="1"/>
        </xdr:cNvPicPr>
      </xdr:nvPicPr>
      <xdr:blipFill>
        <a:blip xmlns:r="http://schemas.openxmlformats.org/officeDocument/2006/relationships" r:embed="rId20"/>
        <a:stretch>
          <a:fillRect/>
        </a:stretch>
      </xdr:blipFill>
      <xdr:spPr>
        <a:xfrm>
          <a:off x="1295400" y="44434125"/>
          <a:ext cx="438950" cy="445047"/>
        </a:xfrm>
        <a:prstGeom prst="rect">
          <a:avLst/>
        </a:prstGeom>
      </xdr:spPr>
    </xdr:pic>
    <xdr:clientData/>
  </xdr:twoCellAnchor>
  <xdr:twoCellAnchor editAs="oneCell">
    <xdr:from>
      <xdr:col>2</xdr:col>
      <xdr:colOff>409575</xdr:colOff>
      <xdr:row>151</xdr:row>
      <xdr:rowOff>57150</xdr:rowOff>
    </xdr:from>
    <xdr:to>
      <xdr:col>2</xdr:col>
      <xdr:colOff>848525</xdr:colOff>
      <xdr:row>151</xdr:row>
      <xdr:rowOff>502197</xdr:rowOff>
    </xdr:to>
    <xdr:pic>
      <xdr:nvPicPr>
        <xdr:cNvPr id="6" name="Picture 5">
          <a:hlinkClick xmlns:r="http://schemas.openxmlformats.org/officeDocument/2006/relationships" r:id="rId57"/>
          <a:extLst>
            <a:ext uri="{FF2B5EF4-FFF2-40B4-BE49-F238E27FC236}">
              <a16:creationId xmlns:a16="http://schemas.microsoft.com/office/drawing/2014/main" id="{5E4D57ED-DD46-489F-97D9-D7D6D851CEF5}"/>
            </a:ext>
          </a:extLst>
        </xdr:cNvPr>
        <xdr:cNvPicPr>
          <a:picLocks noChangeAspect="1"/>
        </xdr:cNvPicPr>
      </xdr:nvPicPr>
      <xdr:blipFill>
        <a:blip xmlns:r="http://schemas.openxmlformats.org/officeDocument/2006/relationships" r:embed="rId20"/>
        <a:stretch>
          <a:fillRect/>
        </a:stretch>
      </xdr:blipFill>
      <xdr:spPr>
        <a:xfrm>
          <a:off x="1343025" y="70551675"/>
          <a:ext cx="438950" cy="445047"/>
        </a:xfrm>
        <a:prstGeom prst="rect">
          <a:avLst/>
        </a:prstGeom>
      </xdr:spPr>
    </xdr:pic>
    <xdr:clientData/>
  </xdr:twoCellAnchor>
  <xdr:twoCellAnchor editAs="oneCell">
    <xdr:from>
      <xdr:col>3</xdr:col>
      <xdr:colOff>419100</xdr:colOff>
      <xdr:row>92</xdr:row>
      <xdr:rowOff>19050</xdr:rowOff>
    </xdr:from>
    <xdr:to>
      <xdr:col>3</xdr:col>
      <xdr:colOff>858050</xdr:colOff>
      <xdr:row>92</xdr:row>
      <xdr:rowOff>464097</xdr:rowOff>
    </xdr:to>
    <xdr:pic>
      <xdr:nvPicPr>
        <xdr:cNvPr id="7" name="Picture 7">
          <a:hlinkClick xmlns:r="http://schemas.openxmlformats.org/officeDocument/2006/relationships" r:id="rId58"/>
          <a:extLst>
            <a:ext uri="{FF2B5EF4-FFF2-40B4-BE49-F238E27FC236}">
              <a16:creationId xmlns:a16="http://schemas.microsoft.com/office/drawing/2014/main" id="{F7752032-5277-4493-B679-0998732B2C4F}"/>
            </a:ext>
          </a:extLst>
        </xdr:cNvPr>
        <xdr:cNvPicPr>
          <a:picLocks noChangeAspect="1"/>
        </xdr:cNvPicPr>
      </xdr:nvPicPr>
      <xdr:blipFill>
        <a:blip xmlns:r="http://schemas.openxmlformats.org/officeDocument/2006/relationships" r:embed="rId20"/>
        <a:stretch>
          <a:fillRect/>
        </a:stretch>
      </xdr:blipFill>
      <xdr:spPr>
        <a:xfrm>
          <a:off x="2571750" y="40176450"/>
          <a:ext cx="438950" cy="445047"/>
        </a:xfrm>
        <a:prstGeom prst="rect">
          <a:avLst/>
        </a:prstGeom>
      </xdr:spPr>
    </xdr:pic>
    <xdr:clientData/>
  </xdr:twoCellAnchor>
  <xdr:twoCellAnchor editAs="oneCell">
    <xdr:from>
      <xdr:col>3</xdr:col>
      <xdr:colOff>390525</xdr:colOff>
      <xdr:row>145</xdr:row>
      <xdr:rowOff>28575</xdr:rowOff>
    </xdr:from>
    <xdr:to>
      <xdr:col>3</xdr:col>
      <xdr:colOff>829475</xdr:colOff>
      <xdr:row>145</xdr:row>
      <xdr:rowOff>473622</xdr:rowOff>
    </xdr:to>
    <xdr:pic>
      <xdr:nvPicPr>
        <xdr:cNvPr id="11" name="Picture 9">
          <a:hlinkClick xmlns:r="http://schemas.openxmlformats.org/officeDocument/2006/relationships" r:id="rId59"/>
          <a:extLst>
            <a:ext uri="{FF2B5EF4-FFF2-40B4-BE49-F238E27FC236}">
              <a16:creationId xmlns:a16="http://schemas.microsoft.com/office/drawing/2014/main" id="{F07847AF-3B1F-4800-8731-541CA66F55F1}"/>
            </a:ext>
          </a:extLst>
        </xdr:cNvPr>
        <xdr:cNvPicPr>
          <a:picLocks noChangeAspect="1"/>
        </xdr:cNvPicPr>
      </xdr:nvPicPr>
      <xdr:blipFill>
        <a:blip xmlns:r="http://schemas.openxmlformats.org/officeDocument/2006/relationships" r:embed="rId20"/>
        <a:stretch>
          <a:fillRect/>
        </a:stretch>
      </xdr:blipFill>
      <xdr:spPr>
        <a:xfrm>
          <a:off x="2543175" y="67522725"/>
          <a:ext cx="438950" cy="445047"/>
        </a:xfrm>
        <a:prstGeom prst="rect">
          <a:avLst/>
        </a:prstGeom>
      </xdr:spPr>
    </xdr:pic>
    <xdr:clientData/>
  </xdr:twoCellAnchor>
  <xdr:twoCellAnchor editAs="oneCell">
    <xdr:from>
      <xdr:col>3</xdr:col>
      <xdr:colOff>400050</xdr:colOff>
      <xdr:row>21</xdr:row>
      <xdr:rowOff>28575</xdr:rowOff>
    </xdr:from>
    <xdr:to>
      <xdr:col>3</xdr:col>
      <xdr:colOff>832904</xdr:colOff>
      <xdr:row>21</xdr:row>
      <xdr:rowOff>467525</xdr:rowOff>
    </xdr:to>
    <xdr:pic>
      <xdr:nvPicPr>
        <xdr:cNvPr id="16" name="Picture 10">
          <a:hlinkClick xmlns:r="http://schemas.openxmlformats.org/officeDocument/2006/relationships" r:id="rId60"/>
          <a:extLst>
            <a:ext uri="{FF2B5EF4-FFF2-40B4-BE49-F238E27FC236}">
              <a16:creationId xmlns:a16="http://schemas.microsoft.com/office/drawing/2014/main" id="{DCD9B5A2-0F35-44B9-8594-F2CACC176538}"/>
            </a:ext>
          </a:extLst>
        </xdr:cNvPr>
        <xdr:cNvPicPr>
          <a:picLocks noChangeAspect="1"/>
        </xdr:cNvPicPr>
      </xdr:nvPicPr>
      <xdr:blipFill>
        <a:blip xmlns:r="http://schemas.openxmlformats.org/officeDocument/2006/relationships" r:embed="rId61"/>
        <a:stretch>
          <a:fillRect/>
        </a:stretch>
      </xdr:blipFill>
      <xdr:spPr>
        <a:xfrm>
          <a:off x="2552700" y="7143750"/>
          <a:ext cx="432854" cy="438950"/>
        </a:xfrm>
        <a:prstGeom prst="rect">
          <a:avLst/>
        </a:prstGeom>
      </xdr:spPr>
    </xdr:pic>
    <xdr:clientData/>
  </xdr:twoCellAnchor>
  <xdr:twoCellAnchor editAs="oneCell">
    <xdr:from>
      <xdr:col>3</xdr:col>
      <xdr:colOff>409575</xdr:colOff>
      <xdr:row>118</xdr:row>
      <xdr:rowOff>19050</xdr:rowOff>
    </xdr:from>
    <xdr:to>
      <xdr:col>3</xdr:col>
      <xdr:colOff>848525</xdr:colOff>
      <xdr:row>118</xdr:row>
      <xdr:rowOff>464097</xdr:rowOff>
    </xdr:to>
    <xdr:pic>
      <xdr:nvPicPr>
        <xdr:cNvPr id="19" name="Picture 12">
          <a:hlinkClick xmlns:r="http://schemas.openxmlformats.org/officeDocument/2006/relationships" r:id="rId62"/>
          <a:extLst>
            <a:ext uri="{FF2B5EF4-FFF2-40B4-BE49-F238E27FC236}">
              <a16:creationId xmlns:a16="http://schemas.microsoft.com/office/drawing/2014/main" id="{61CE223C-D4F7-4CC7-AC48-B095952F9E34}"/>
            </a:ext>
          </a:extLst>
        </xdr:cNvPr>
        <xdr:cNvPicPr>
          <a:picLocks noChangeAspect="1"/>
        </xdr:cNvPicPr>
      </xdr:nvPicPr>
      <xdr:blipFill>
        <a:blip xmlns:r="http://schemas.openxmlformats.org/officeDocument/2006/relationships" r:embed="rId20"/>
        <a:stretch>
          <a:fillRect/>
        </a:stretch>
      </xdr:blipFill>
      <xdr:spPr>
        <a:xfrm>
          <a:off x="2562225" y="53311425"/>
          <a:ext cx="438950" cy="445047"/>
        </a:xfrm>
        <a:prstGeom prst="rect">
          <a:avLst/>
        </a:prstGeom>
      </xdr:spPr>
    </xdr:pic>
    <xdr:clientData/>
  </xdr:twoCellAnchor>
  <xdr:twoCellAnchor editAs="oneCell">
    <xdr:from>
      <xdr:col>4</xdr:col>
      <xdr:colOff>276225</xdr:colOff>
      <xdr:row>32</xdr:row>
      <xdr:rowOff>123825</xdr:rowOff>
    </xdr:from>
    <xdr:to>
      <xdr:col>4</xdr:col>
      <xdr:colOff>709079</xdr:colOff>
      <xdr:row>32</xdr:row>
      <xdr:rowOff>568872</xdr:rowOff>
    </xdr:to>
    <xdr:pic>
      <xdr:nvPicPr>
        <xdr:cNvPr id="2" name="Picture 1">
          <a:hlinkClick xmlns:r="http://schemas.openxmlformats.org/officeDocument/2006/relationships" r:id="rId63"/>
          <a:extLst>
            <a:ext uri="{FF2B5EF4-FFF2-40B4-BE49-F238E27FC236}">
              <a16:creationId xmlns:a16="http://schemas.microsoft.com/office/drawing/2014/main" id="{2F9F20F8-6B50-4693-BDD1-F4A6AB24844F}"/>
            </a:ext>
          </a:extLst>
        </xdr:cNvPr>
        <xdr:cNvPicPr>
          <a:picLocks noChangeAspect="1"/>
        </xdr:cNvPicPr>
      </xdr:nvPicPr>
      <xdr:blipFill>
        <a:blip xmlns:r="http://schemas.openxmlformats.org/officeDocument/2006/relationships" r:embed="rId64"/>
        <a:stretch>
          <a:fillRect/>
        </a:stretch>
      </xdr:blipFill>
      <xdr:spPr>
        <a:xfrm>
          <a:off x="3648075" y="12573000"/>
          <a:ext cx="432854" cy="445047"/>
        </a:xfrm>
        <a:prstGeom prst="rect">
          <a:avLst/>
        </a:prstGeom>
      </xdr:spPr>
    </xdr:pic>
    <xdr:clientData/>
  </xdr:twoCellAnchor>
  <xdr:twoCellAnchor editAs="oneCell">
    <xdr:from>
      <xdr:col>4</xdr:col>
      <xdr:colOff>466725</xdr:colOff>
      <xdr:row>57</xdr:row>
      <xdr:rowOff>104775</xdr:rowOff>
    </xdr:from>
    <xdr:to>
      <xdr:col>4</xdr:col>
      <xdr:colOff>899579</xdr:colOff>
      <xdr:row>57</xdr:row>
      <xdr:rowOff>549822</xdr:rowOff>
    </xdr:to>
    <xdr:pic>
      <xdr:nvPicPr>
        <xdr:cNvPr id="8" name="Picture 7">
          <a:hlinkClick xmlns:r="http://schemas.openxmlformats.org/officeDocument/2006/relationships" r:id="rId65"/>
          <a:extLst>
            <a:ext uri="{FF2B5EF4-FFF2-40B4-BE49-F238E27FC236}">
              <a16:creationId xmlns:a16="http://schemas.microsoft.com/office/drawing/2014/main" id="{1A3B7FCB-DE0E-4B96-B3F1-65DB4F184992}"/>
            </a:ext>
          </a:extLst>
        </xdr:cNvPr>
        <xdr:cNvPicPr>
          <a:picLocks noChangeAspect="1"/>
        </xdr:cNvPicPr>
      </xdr:nvPicPr>
      <xdr:blipFill>
        <a:blip xmlns:r="http://schemas.openxmlformats.org/officeDocument/2006/relationships" r:embed="rId64"/>
        <a:stretch>
          <a:fillRect/>
        </a:stretch>
      </xdr:blipFill>
      <xdr:spPr>
        <a:xfrm>
          <a:off x="3838575" y="26431875"/>
          <a:ext cx="432854" cy="445047"/>
        </a:xfrm>
        <a:prstGeom prst="rect">
          <a:avLst/>
        </a:prstGeom>
      </xdr:spPr>
    </xdr:pic>
    <xdr:clientData/>
  </xdr:twoCellAnchor>
  <xdr:twoCellAnchor editAs="oneCell">
    <xdr:from>
      <xdr:col>4</xdr:col>
      <xdr:colOff>381000</xdr:colOff>
      <xdr:row>84</xdr:row>
      <xdr:rowOff>114300</xdr:rowOff>
    </xdr:from>
    <xdr:to>
      <xdr:col>4</xdr:col>
      <xdr:colOff>819950</xdr:colOff>
      <xdr:row>84</xdr:row>
      <xdr:rowOff>559347</xdr:rowOff>
    </xdr:to>
    <xdr:pic>
      <xdr:nvPicPr>
        <xdr:cNvPr id="9" name="Picture 8">
          <a:hlinkClick xmlns:r="http://schemas.openxmlformats.org/officeDocument/2006/relationships" r:id="rId66"/>
          <a:extLst>
            <a:ext uri="{FF2B5EF4-FFF2-40B4-BE49-F238E27FC236}">
              <a16:creationId xmlns:a16="http://schemas.microsoft.com/office/drawing/2014/main" id="{33AB003A-4138-4872-9C25-EB0B979790DA}"/>
            </a:ext>
          </a:extLst>
        </xdr:cNvPr>
        <xdr:cNvPicPr>
          <a:picLocks noChangeAspect="1"/>
        </xdr:cNvPicPr>
      </xdr:nvPicPr>
      <xdr:blipFill>
        <a:blip xmlns:r="http://schemas.openxmlformats.org/officeDocument/2006/relationships" r:embed="rId20"/>
        <a:stretch>
          <a:fillRect/>
        </a:stretch>
      </xdr:blipFill>
      <xdr:spPr>
        <a:xfrm>
          <a:off x="3752850" y="40414575"/>
          <a:ext cx="438950" cy="445047"/>
        </a:xfrm>
        <a:prstGeom prst="rect">
          <a:avLst/>
        </a:prstGeom>
      </xdr:spPr>
    </xdr:pic>
    <xdr:clientData/>
  </xdr:twoCellAnchor>
  <xdr:twoCellAnchor editAs="oneCell">
    <xdr:from>
      <xdr:col>4</xdr:col>
      <xdr:colOff>323850</xdr:colOff>
      <xdr:row>111</xdr:row>
      <xdr:rowOff>142875</xdr:rowOff>
    </xdr:from>
    <xdr:to>
      <xdr:col>4</xdr:col>
      <xdr:colOff>762800</xdr:colOff>
      <xdr:row>111</xdr:row>
      <xdr:rowOff>587922</xdr:rowOff>
    </xdr:to>
    <xdr:pic>
      <xdr:nvPicPr>
        <xdr:cNvPr id="10" name="Picture 9">
          <a:hlinkClick xmlns:r="http://schemas.openxmlformats.org/officeDocument/2006/relationships" r:id="rId67"/>
          <a:extLst>
            <a:ext uri="{FF2B5EF4-FFF2-40B4-BE49-F238E27FC236}">
              <a16:creationId xmlns:a16="http://schemas.microsoft.com/office/drawing/2014/main" id="{614B2CC3-8B8C-4677-8088-D3C33F14D412}"/>
            </a:ext>
          </a:extLst>
        </xdr:cNvPr>
        <xdr:cNvPicPr>
          <a:picLocks noChangeAspect="1"/>
        </xdr:cNvPicPr>
      </xdr:nvPicPr>
      <xdr:blipFill>
        <a:blip xmlns:r="http://schemas.openxmlformats.org/officeDocument/2006/relationships" r:embed="rId20"/>
        <a:stretch>
          <a:fillRect/>
        </a:stretch>
      </xdr:blipFill>
      <xdr:spPr>
        <a:xfrm>
          <a:off x="3695700" y="55502175"/>
          <a:ext cx="438950" cy="445047"/>
        </a:xfrm>
        <a:prstGeom prst="rect">
          <a:avLst/>
        </a:prstGeom>
      </xdr:spPr>
    </xdr:pic>
    <xdr:clientData/>
  </xdr:twoCellAnchor>
  <xdr:twoCellAnchor editAs="oneCell">
    <xdr:from>
      <xdr:col>4</xdr:col>
      <xdr:colOff>419100</xdr:colOff>
      <xdr:row>138</xdr:row>
      <xdr:rowOff>95250</xdr:rowOff>
    </xdr:from>
    <xdr:to>
      <xdr:col>4</xdr:col>
      <xdr:colOff>858050</xdr:colOff>
      <xdr:row>138</xdr:row>
      <xdr:rowOff>540297</xdr:rowOff>
    </xdr:to>
    <xdr:pic>
      <xdr:nvPicPr>
        <xdr:cNvPr id="13" name="Picture 12">
          <a:hlinkClick xmlns:r="http://schemas.openxmlformats.org/officeDocument/2006/relationships" r:id="rId68"/>
          <a:extLst>
            <a:ext uri="{FF2B5EF4-FFF2-40B4-BE49-F238E27FC236}">
              <a16:creationId xmlns:a16="http://schemas.microsoft.com/office/drawing/2014/main" id="{5D855B20-9A55-4D51-96D3-3F7D335797BC}"/>
            </a:ext>
          </a:extLst>
        </xdr:cNvPr>
        <xdr:cNvPicPr>
          <a:picLocks noChangeAspect="1"/>
        </xdr:cNvPicPr>
      </xdr:nvPicPr>
      <xdr:blipFill>
        <a:blip xmlns:r="http://schemas.openxmlformats.org/officeDocument/2006/relationships" r:embed="rId20"/>
        <a:stretch>
          <a:fillRect/>
        </a:stretch>
      </xdr:blipFill>
      <xdr:spPr>
        <a:xfrm>
          <a:off x="3790950" y="70685025"/>
          <a:ext cx="438950" cy="445047"/>
        </a:xfrm>
        <a:prstGeom prst="rect">
          <a:avLst/>
        </a:prstGeom>
      </xdr:spPr>
    </xdr:pic>
    <xdr:clientData/>
  </xdr:twoCellAnchor>
  <xdr:twoCellAnchor editAs="oneCell">
    <xdr:from>
      <xdr:col>4</xdr:col>
      <xdr:colOff>371475</xdr:colOff>
      <xdr:row>165</xdr:row>
      <xdr:rowOff>28575</xdr:rowOff>
    </xdr:from>
    <xdr:to>
      <xdr:col>4</xdr:col>
      <xdr:colOff>810425</xdr:colOff>
      <xdr:row>165</xdr:row>
      <xdr:rowOff>473622</xdr:rowOff>
    </xdr:to>
    <xdr:pic>
      <xdr:nvPicPr>
        <xdr:cNvPr id="14" name="Picture 13">
          <a:hlinkClick xmlns:r="http://schemas.openxmlformats.org/officeDocument/2006/relationships" r:id="rId69"/>
          <a:extLst>
            <a:ext uri="{FF2B5EF4-FFF2-40B4-BE49-F238E27FC236}">
              <a16:creationId xmlns:a16="http://schemas.microsoft.com/office/drawing/2014/main" id="{6D22A352-EA32-4CE4-875D-3865DE9F0CC9}"/>
            </a:ext>
          </a:extLst>
        </xdr:cNvPr>
        <xdr:cNvPicPr>
          <a:picLocks noChangeAspect="1"/>
        </xdr:cNvPicPr>
      </xdr:nvPicPr>
      <xdr:blipFill>
        <a:blip xmlns:r="http://schemas.openxmlformats.org/officeDocument/2006/relationships" r:embed="rId20"/>
        <a:stretch>
          <a:fillRect/>
        </a:stretch>
      </xdr:blipFill>
      <xdr:spPr>
        <a:xfrm>
          <a:off x="3743325" y="86620350"/>
          <a:ext cx="438950" cy="4450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w:/r/sites/OnlineLibrary/_layouts/15/Doc.aspx?sourcedoc=%7B91F0497F-006C-4776-AD10-3C0E251F7EFB%7D&amp;file=Key%20Learning%20in%20Science%20Year%201.docx&amp;action=default&amp;mobileredirect=true" TargetMode="External"/><Relationship Id="rId1" Type="http://schemas.openxmlformats.org/officeDocument/2006/relationships/hyperlink" Target="https://files.schudio.com/the-blessed-sacrament/files/documents/Y1-_Geography_-_School_and_Local_Area.pdf"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firstaidchampions.redcross.org.uk/primary/" TargetMode="External"/><Relationship Id="rId1" Type="http://schemas.openxmlformats.org/officeDocument/2006/relationships/hyperlink" Target="http://www.visitpreston.com/live-work/diversit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66"/>
  <sheetViews>
    <sheetView tabSelected="1" topLeftCell="A159" workbookViewId="0">
      <selection activeCell="E170" sqref="E170"/>
    </sheetView>
  </sheetViews>
  <sheetFormatPr defaultRowHeight="15" x14ac:dyDescent="0.25"/>
  <cols>
    <col min="1" max="1" width="13.140625" customWidth="1"/>
    <col min="2" max="2" width="0.85546875" customWidth="1"/>
    <col min="3" max="4" width="18.28515625" customWidth="1"/>
    <col min="5" max="5" width="18.5703125" customWidth="1"/>
    <col min="6" max="6" width="19" customWidth="1"/>
    <col min="7" max="7" width="18.140625" customWidth="1"/>
    <col min="8" max="8" width="21" customWidth="1"/>
    <col min="9" max="9" width="19.7109375" customWidth="1"/>
    <col min="10" max="10" width="18.140625" customWidth="1"/>
    <col min="11" max="11" width="18" customWidth="1"/>
    <col min="12" max="12" width="18.140625" customWidth="1"/>
  </cols>
  <sheetData>
    <row r="1" spans="1:12" x14ac:dyDescent="0.25">
      <c r="A1" s="181" t="s">
        <v>1793</v>
      </c>
      <c r="B1" s="182"/>
      <c r="C1" s="182"/>
      <c r="D1" s="182"/>
      <c r="E1" s="182"/>
      <c r="F1" s="182"/>
      <c r="G1" s="182"/>
      <c r="H1" s="182"/>
      <c r="I1" s="182"/>
      <c r="J1" s="182"/>
      <c r="K1" s="182"/>
      <c r="L1" s="144"/>
    </row>
    <row r="2" spans="1:12" x14ac:dyDescent="0.25">
      <c r="A2" s="237"/>
      <c r="B2" s="238"/>
      <c r="C2" s="238"/>
      <c r="D2" s="238"/>
      <c r="E2" s="238"/>
      <c r="F2" s="238"/>
      <c r="G2" s="238"/>
      <c r="H2" s="238"/>
      <c r="I2" s="238"/>
      <c r="J2" s="238"/>
      <c r="K2" s="238"/>
      <c r="L2" s="144"/>
    </row>
    <row r="3" spans="1:12" ht="19.5" thickBot="1" x14ac:dyDescent="0.35">
      <c r="A3" s="183"/>
      <c r="B3" s="184"/>
      <c r="C3" s="184"/>
      <c r="D3" s="184"/>
      <c r="E3" s="184"/>
      <c r="F3" s="184"/>
      <c r="G3" s="184"/>
      <c r="H3" s="184"/>
      <c r="I3" s="184"/>
      <c r="J3" s="184"/>
      <c r="K3" s="184"/>
      <c r="L3" s="3"/>
    </row>
    <row r="4" spans="1:12" ht="21.75" thickBot="1" x14ac:dyDescent="0.35">
      <c r="A4" s="141"/>
      <c r="B4" s="141"/>
      <c r="C4" s="141"/>
      <c r="D4" s="141"/>
      <c r="E4" s="141"/>
      <c r="F4" s="141"/>
      <c r="G4" s="141"/>
      <c r="H4" s="141"/>
      <c r="I4" s="141"/>
      <c r="J4" s="141"/>
      <c r="K4" s="141"/>
      <c r="L4" s="3"/>
    </row>
    <row r="5" spans="1:12" ht="21.75" thickBot="1" x14ac:dyDescent="0.35">
      <c r="A5" s="240"/>
      <c r="B5" s="240"/>
      <c r="C5" s="240"/>
      <c r="D5" s="28" t="s">
        <v>0</v>
      </c>
      <c r="E5" s="27"/>
      <c r="F5" s="28" t="s">
        <v>1</v>
      </c>
      <c r="G5" s="27"/>
      <c r="H5" s="28" t="s">
        <v>2</v>
      </c>
      <c r="I5" s="27"/>
      <c r="J5" s="28" t="s">
        <v>3</v>
      </c>
      <c r="K5" s="141"/>
      <c r="L5" s="3"/>
    </row>
    <row r="6" spans="1:12" ht="21.75" thickBot="1" x14ac:dyDescent="0.35">
      <c r="A6" s="240"/>
      <c r="B6" s="240"/>
      <c r="C6" s="240"/>
      <c r="D6" s="27"/>
      <c r="E6" s="27"/>
      <c r="F6" s="27"/>
      <c r="G6" s="27"/>
      <c r="H6" s="27"/>
      <c r="I6" s="27"/>
      <c r="J6" s="27"/>
      <c r="K6" s="141"/>
      <c r="L6" s="3"/>
    </row>
    <row r="7" spans="1:12" ht="21.75" thickBot="1" x14ac:dyDescent="0.35">
      <c r="A7" s="141"/>
      <c r="B7" s="141"/>
      <c r="C7" s="141"/>
      <c r="D7" s="27"/>
      <c r="E7" s="27"/>
      <c r="F7" s="28" t="s">
        <v>4</v>
      </c>
      <c r="G7" s="27"/>
      <c r="H7" s="28" t="s">
        <v>5</v>
      </c>
      <c r="I7" s="27"/>
      <c r="J7" s="27"/>
      <c r="K7" s="141"/>
      <c r="L7" s="3"/>
    </row>
    <row r="8" spans="1:12" ht="21" x14ac:dyDescent="0.3">
      <c r="A8" s="141"/>
      <c r="B8" s="141"/>
      <c r="C8" s="141"/>
      <c r="D8" s="141"/>
      <c r="E8" s="141"/>
      <c r="F8" s="141"/>
      <c r="G8" s="141"/>
      <c r="H8" s="141"/>
      <c r="I8" s="141"/>
      <c r="J8" s="141"/>
      <c r="K8" s="141"/>
      <c r="L8" s="3"/>
    </row>
    <row r="9" spans="1:12" ht="21" x14ac:dyDescent="0.3">
      <c r="A9" s="141"/>
      <c r="B9" s="141"/>
      <c r="C9" s="141"/>
      <c r="D9" s="141"/>
      <c r="E9" s="141"/>
      <c r="F9" s="141"/>
      <c r="G9" s="141"/>
      <c r="H9" s="141"/>
      <c r="I9" s="141"/>
      <c r="J9" s="141"/>
      <c r="K9" s="141"/>
      <c r="L9" s="3"/>
    </row>
    <row r="10" spans="1:12" ht="15.75" thickBot="1" x14ac:dyDescent="0.3">
      <c r="A10" s="144"/>
      <c r="B10" s="144"/>
      <c r="C10" s="144"/>
      <c r="D10" s="144"/>
      <c r="E10" s="144"/>
      <c r="F10" s="144"/>
      <c r="G10" s="144"/>
      <c r="H10" s="144"/>
      <c r="I10" s="144"/>
      <c r="J10" s="144"/>
      <c r="K10" s="144"/>
      <c r="L10" s="144"/>
    </row>
    <row r="11" spans="1:12" x14ac:dyDescent="0.25">
      <c r="A11" s="181" t="s">
        <v>6</v>
      </c>
      <c r="B11" s="182"/>
      <c r="C11" s="182"/>
      <c r="D11" s="182"/>
      <c r="E11" s="182"/>
      <c r="F11" s="182"/>
      <c r="G11" s="182"/>
      <c r="H11" s="182"/>
      <c r="I11" s="182"/>
      <c r="J11" s="182"/>
      <c r="K11" s="182"/>
      <c r="L11" s="144"/>
    </row>
    <row r="12" spans="1:12" ht="15.75" thickBot="1" x14ac:dyDescent="0.3">
      <c r="A12" s="183"/>
      <c r="B12" s="184"/>
      <c r="C12" s="184"/>
      <c r="D12" s="184"/>
      <c r="E12" s="184"/>
      <c r="F12" s="184"/>
      <c r="G12" s="184"/>
      <c r="H12" s="184"/>
      <c r="I12" s="184"/>
      <c r="J12" s="184"/>
      <c r="K12" s="184"/>
      <c r="L12" s="144"/>
    </row>
    <row r="14" spans="1:12" ht="51.75" customHeight="1" x14ac:dyDescent="0.25">
      <c r="A14" s="214" t="s">
        <v>7</v>
      </c>
      <c r="B14" s="191"/>
      <c r="C14" s="120" t="s">
        <v>8</v>
      </c>
      <c r="D14" s="120" t="s">
        <v>9</v>
      </c>
      <c r="E14" s="120" t="s">
        <v>10</v>
      </c>
      <c r="F14" s="120" t="s">
        <v>11</v>
      </c>
      <c r="G14" s="129" t="s">
        <v>12</v>
      </c>
      <c r="H14" s="138"/>
      <c r="I14" s="138"/>
      <c r="J14" s="138"/>
      <c r="K14" s="138"/>
      <c r="L14" s="1"/>
    </row>
    <row r="15" spans="1:12" ht="24" customHeight="1" x14ac:dyDescent="0.25">
      <c r="A15" s="215"/>
      <c r="B15" s="192"/>
      <c r="C15" s="31" t="s">
        <v>13</v>
      </c>
      <c r="D15" s="31" t="s">
        <v>14</v>
      </c>
      <c r="E15" s="31" t="s">
        <v>15</v>
      </c>
      <c r="F15" s="31" t="s">
        <v>16</v>
      </c>
      <c r="G15" s="40" t="s">
        <v>17</v>
      </c>
      <c r="H15" s="138"/>
      <c r="I15" s="138"/>
      <c r="J15" s="138"/>
      <c r="K15" s="138"/>
      <c r="L15" s="1"/>
    </row>
    <row r="16" spans="1:12" ht="39.75" customHeight="1" x14ac:dyDescent="0.25">
      <c r="A16" s="137"/>
      <c r="B16" s="192"/>
      <c r="C16" s="48" t="s">
        <v>18</v>
      </c>
      <c r="D16" s="30"/>
      <c r="E16" s="29"/>
      <c r="F16" s="30"/>
      <c r="G16" s="41"/>
      <c r="H16" s="138"/>
      <c r="I16" s="138"/>
      <c r="J16" s="138"/>
      <c r="K16" s="138"/>
      <c r="L16" s="1"/>
    </row>
    <row r="17" spans="1:12" ht="60.75" customHeight="1" x14ac:dyDescent="0.25">
      <c r="A17" s="216" t="s">
        <v>19</v>
      </c>
      <c r="B17" s="192"/>
      <c r="C17" s="123" t="s">
        <v>20</v>
      </c>
      <c r="D17" s="125" t="s">
        <v>21</v>
      </c>
      <c r="E17" s="123" t="s">
        <v>22</v>
      </c>
      <c r="F17" s="123" t="s">
        <v>23</v>
      </c>
      <c r="G17" s="128" t="s">
        <v>24</v>
      </c>
      <c r="H17" s="104" t="s">
        <v>25</v>
      </c>
      <c r="I17" s="138"/>
      <c r="J17" s="138"/>
      <c r="K17" s="138"/>
      <c r="L17" s="1"/>
    </row>
    <row r="18" spans="1:12" ht="25.5" customHeight="1" x14ac:dyDescent="0.25">
      <c r="A18" s="217"/>
      <c r="B18" s="192"/>
      <c r="C18" s="32" t="s">
        <v>26</v>
      </c>
      <c r="D18" s="32" t="s">
        <v>26</v>
      </c>
      <c r="E18" s="32" t="s">
        <v>27</v>
      </c>
      <c r="F18" s="32" t="s">
        <v>28</v>
      </c>
      <c r="G18" s="43" t="s">
        <v>29</v>
      </c>
      <c r="H18" s="43" t="s">
        <v>30</v>
      </c>
      <c r="I18" s="138"/>
      <c r="J18" s="138"/>
      <c r="K18" s="138"/>
      <c r="L18" s="1"/>
    </row>
    <row r="19" spans="1:12" ht="39.75" customHeight="1" x14ac:dyDescent="0.25">
      <c r="A19" s="47" t="s">
        <v>31</v>
      </c>
      <c r="B19" s="192"/>
      <c r="C19" s="34"/>
      <c r="D19" s="34"/>
      <c r="E19" s="35"/>
      <c r="F19" s="34"/>
      <c r="G19" s="44"/>
      <c r="H19" s="44"/>
      <c r="I19" s="138"/>
      <c r="J19" s="138"/>
      <c r="K19" s="138"/>
      <c r="L19" s="1"/>
    </row>
    <row r="20" spans="1:12" ht="56.25" x14ac:dyDescent="0.25">
      <c r="A20" s="189" t="s">
        <v>32</v>
      </c>
      <c r="B20" s="192"/>
      <c r="C20" s="126" t="s">
        <v>33</v>
      </c>
      <c r="D20" s="120" t="s">
        <v>34</v>
      </c>
      <c r="E20" s="124" t="s">
        <v>35</v>
      </c>
      <c r="F20" s="4" t="s">
        <v>36</v>
      </c>
      <c r="G20" s="120" t="s">
        <v>37</v>
      </c>
      <c r="H20" s="124" t="s">
        <v>38</v>
      </c>
      <c r="I20" s="127" t="s">
        <v>39</v>
      </c>
      <c r="J20" s="4" t="s">
        <v>40</v>
      </c>
      <c r="K20" s="138"/>
      <c r="L20" s="1"/>
    </row>
    <row r="21" spans="1:12" ht="22.5" customHeight="1" x14ac:dyDescent="0.25">
      <c r="A21" s="190"/>
      <c r="B21" s="192"/>
      <c r="C21" s="33" t="s">
        <v>41</v>
      </c>
      <c r="D21" s="32" t="s">
        <v>42</v>
      </c>
      <c r="E21" s="32" t="s">
        <v>43</v>
      </c>
      <c r="F21" s="32" t="s">
        <v>42</v>
      </c>
      <c r="G21" s="32" t="s">
        <v>44</v>
      </c>
      <c r="H21" s="32" t="s">
        <v>45</v>
      </c>
      <c r="I21" s="43" t="s">
        <v>46</v>
      </c>
      <c r="J21" s="32" t="s">
        <v>47</v>
      </c>
      <c r="K21" s="138"/>
      <c r="L21" s="1"/>
    </row>
    <row r="22" spans="1:12" ht="42" customHeight="1" x14ac:dyDescent="0.25">
      <c r="A22" s="137"/>
      <c r="B22" s="192"/>
      <c r="C22" s="36"/>
      <c r="D22" s="34"/>
      <c r="E22" s="34"/>
      <c r="F22" s="34"/>
      <c r="G22" s="34"/>
      <c r="H22" s="34"/>
      <c r="I22" s="44"/>
      <c r="J22" s="32"/>
      <c r="K22" s="138"/>
      <c r="L22" s="1"/>
    </row>
    <row r="23" spans="1:12" ht="56.25" x14ac:dyDescent="0.25">
      <c r="A23" s="239" t="s">
        <v>48</v>
      </c>
      <c r="B23" s="192"/>
      <c r="C23" s="123" t="s">
        <v>49</v>
      </c>
      <c r="D23" s="5" t="s">
        <v>50</v>
      </c>
      <c r="E23" s="5" t="s">
        <v>51</v>
      </c>
      <c r="F23" s="5" t="s">
        <v>52</v>
      </c>
      <c r="G23" s="5" t="s">
        <v>53</v>
      </c>
      <c r="H23" s="5" t="s">
        <v>54</v>
      </c>
      <c r="I23" s="5" t="s">
        <v>55</v>
      </c>
      <c r="J23" s="45" t="s">
        <v>56</v>
      </c>
      <c r="K23" s="45" t="s">
        <v>57</v>
      </c>
      <c r="L23" s="1"/>
    </row>
    <row r="24" spans="1:12" ht="15.75" customHeight="1" x14ac:dyDescent="0.25">
      <c r="A24" s="198"/>
      <c r="B24" s="192"/>
      <c r="C24" s="32" t="s">
        <v>58</v>
      </c>
      <c r="D24" s="32" t="s">
        <v>59</v>
      </c>
      <c r="E24" s="32" t="s">
        <v>60</v>
      </c>
      <c r="F24" s="32" t="s">
        <v>59</v>
      </c>
      <c r="G24" s="32" t="s">
        <v>59</v>
      </c>
      <c r="H24" s="32" t="s">
        <v>60</v>
      </c>
      <c r="I24" s="32" t="s">
        <v>59</v>
      </c>
      <c r="J24" s="32" t="s">
        <v>60</v>
      </c>
      <c r="K24" s="32" t="s">
        <v>58</v>
      </c>
      <c r="L24" s="1"/>
    </row>
    <row r="25" spans="1:12" ht="43.5" customHeight="1" x14ac:dyDescent="0.25">
      <c r="A25" s="46"/>
      <c r="B25" s="192"/>
      <c r="C25" s="34"/>
      <c r="D25" s="34"/>
      <c r="E25" s="34"/>
      <c r="F25" s="34"/>
      <c r="G25" s="34"/>
      <c r="H25" s="34"/>
      <c r="I25" s="34"/>
      <c r="J25" s="34"/>
      <c r="K25" s="35"/>
      <c r="L25" s="1"/>
    </row>
    <row r="26" spans="1:12" ht="56.25" x14ac:dyDescent="0.25">
      <c r="A26" s="137" t="s">
        <v>61</v>
      </c>
      <c r="B26" s="192"/>
      <c r="C26" s="4" t="s">
        <v>62</v>
      </c>
      <c r="D26" s="4" t="s">
        <v>63</v>
      </c>
      <c r="E26" s="4" t="s">
        <v>64</v>
      </c>
      <c r="F26" s="4" t="s">
        <v>65</v>
      </c>
      <c r="G26" s="4" t="s">
        <v>66</v>
      </c>
      <c r="H26" s="4" t="s">
        <v>67</v>
      </c>
      <c r="I26" s="4" t="s">
        <v>68</v>
      </c>
      <c r="J26" s="10" t="s">
        <v>69</v>
      </c>
      <c r="K26" s="193"/>
      <c r="L26" s="1"/>
    </row>
    <row r="27" spans="1:12" ht="22.5" x14ac:dyDescent="0.25">
      <c r="A27" s="137"/>
      <c r="B27" s="192"/>
      <c r="C27" s="32" t="s">
        <v>70</v>
      </c>
      <c r="D27" s="32" t="s">
        <v>70</v>
      </c>
      <c r="E27" s="32" t="s">
        <v>70</v>
      </c>
      <c r="F27" s="32" t="s">
        <v>71</v>
      </c>
      <c r="G27" s="32" t="s">
        <v>70</v>
      </c>
      <c r="H27" s="66" t="s">
        <v>72</v>
      </c>
      <c r="I27" s="66" t="s">
        <v>70</v>
      </c>
      <c r="J27" s="140" t="s">
        <v>73</v>
      </c>
      <c r="K27" s="194"/>
      <c r="L27" s="1"/>
    </row>
    <row r="28" spans="1:12" ht="56.25" x14ac:dyDescent="0.25">
      <c r="A28" s="196" t="s">
        <v>74</v>
      </c>
      <c r="B28" s="192"/>
      <c r="C28" s="52" t="s">
        <v>75</v>
      </c>
      <c r="D28" s="52" t="s">
        <v>76</v>
      </c>
      <c r="E28" s="52" t="s">
        <v>77</v>
      </c>
      <c r="F28" s="52" t="s">
        <v>78</v>
      </c>
      <c r="G28" s="65" t="s">
        <v>79</v>
      </c>
      <c r="H28" s="185"/>
      <c r="I28" s="186"/>
      <c r="J28" s="186"/>
      <c r="K28" s="195"/>
      <c r="L28" s="1"/>
    </row>
    <row r="29" spans="1:12" ht="34.5" customHeight="1" x14ac:dyDescent="0.25">
      <c r="A29" s="197"/>
      <c r="B29" s="192"/>
      <c r="C29" s="257"/>
      <c r="D29" s="257"/>
      <c r="E29" s="257"/>
      <c r="F29" s="257"/>
      <c r="G29" s="180"/>
      <c r="H29" s="187"/>
      <c r="I29" s="188"/>
      <c r="J29" s="188"/>
      <c r="K29" s="138"/>
      <c r="L29" s="1"/>
    </row>
    <row r="30" spans="1:12" s="144" customFormat="1" ht="21.75" customHeight="1" x14ac:dyDescent="0.25">
      <c r="A30" s="256" t="s">
        <v>1794</v>
      </c>
      <c r="B30" s="179"/>
      <c r="C30" s="259" t="s">
        <v>872</v>
      </c>
      <c r="D30" s="260"/>
      <c r="E30" s="260"/>
      <c r="F30" s="260"/>
      <c r="G30" s="261"/>
      <c r="H30" s="259" t="s">
        <v>1536</v>
      </c>
      <c r="I30" s="263"/>
      <c r="J30" s="263"/>
      <c r="K30" s="263"/>
      <c r="L30" s="263"/>
    </row>
    <row r="31" spans="1:12" s="144" customFormat="1" ht="36.75" customHeight="1" x14ac:dyDescent="0.25">
      <c r="A31" s="208"/>
      <c r="B31" s="179"/>
      <c r="C31" s="262" t="s">
        <v>1795</v>
      </c>
      <c r="D31" s="262" t="s">
        <v>1796</v>
      </c>
      <c r="E31" s="262" t="s">
        <v>1797</v>
      </c>
      <c r="F31" s="262" t="s">
        <v>1797</v>
      </c>
      <c r="G31" s="262" t="s">
        <v>1798</v>
      </c>
      <c r="H31" s="262" t="s">
        <v>1795</v>
      </c>
      <c r="I31" s="262" t="s">
        <v>1796</v>
      </c>
      <c r="J31" s="262" t="s">
        <v>1797</v>
      </c>
      <c r="K31" s="262" t="s">
        <v>1797</v>
      </c>
      <c r="L31" s="262" t="s">
        <v>1798</v>
      </c>
    </row>
    <row r="32" spans="1:12" s="144" customFormat="1" ht="34.5" customHeight="1" x14ac:dyDescent="0.25">
      <c r="A32" s="208"/>
      <c r="B32" s="179"/>
      <c r="C32" s="258" t="s">
        <v>1799</v>
      </c>
      <c r="D32" s="258" t="s">
        <v>1800</v>
      </c>
      <c r="E32" s="258" t="s">
        <v>953</v>
      </c>
      <c r="F32" s="258" t="s">
        <v>982</v>
      </c>
      <c r="G32" s="258" t="s">
        <v>992</v>
      </c>
      <c r="H32" s="258" t="s">
        <v>1801</v>
      </c>
      <c r="I32" s="258" t="s">
        <v>1678</v>
      </c>
      <c r="J32" s="258" t="s">
        <v>1802</v>
      </c>
      <c r="K32" s="258" t="s">
        <v>1762</v>
      </c>
      <c r="L32" s="258" t="s">
        <v>1763</v>
      </c>
    </row>
    <row r="33" spans="1:13" s="144" customFormat="1" ht="54" customHeight="1" x14ac:dyDescent="0.25">
      <c r="A33" s="208"/>
      <c r="B33" s="179"/>
      <c r="C33" s="266"/>
      <c r="D33" s="267"/>
      <c r="E33" s="267"/>
      <c r="F33" s="267"/>
      <c r="G33" s="268"/>
      <c r="H33" s="269"/>
      <c r="I33" s="270"/>
      <c r="J33" s="270"/>
      <c r="K33" s="270"/>
      <c r="L33" s="271"/>
    </row>
    <row r="34" spans="1:13" s="8" customFormat="1" ht="198" customHeight="1" thickBot="1" x14ac:dyDescent="0.3">
      <c r="A34" s="7"/>
      <c r="B34" s="7"/>
      <c r="C34" s="2"/>
      <c r="D34" s="2"/>
      <c r="E34" s="2"/>
      <c r="F34" s="2"/>
      <c r="G34" s="2"/>
      <c r="H34" s="2"/>
      <c r="I34" s="2"/>
      <c r="J34" s="2"/>
      <c r="K34" s="2"/>
      <c r="L34" s="2"/>
    </row>
    <row r="35" spans="1:13" ht="21" customHeight="1" x14ac:dyDescent="0.25">
      <c r="A35" s="181" t="s">
        <v>80</v>
      </c>
      <c r="B35" s="182"/>
      <c r="C35" s="182"/>
      <c r="D35" s="182"/>
      <c r="E35" s="182"/>
      <c r="F35" s="182"/>
      <c r="G35" s="182"/>
      <c r="H35" s="182"/>
      <c r="I35" s="182"/>
      <c r="J35" s="182"/>
      <c r="K35" s="182"/>
      <c r="L35" s="1"/>
    </row>
    <row r="36" spans="1:13" ht="21" customHeight="1" thickBot="1" x14ac:dyDescent="0.3">
      <c r="A36" s="183"/>
      <c r="B36" s="184"/>
      <c r="C36" s="184"/>
      <c r="D36" s="184"/>
      <c r="E36" s="184"/>
      <c r="F36" s="184"/>
      <c r="G36" s="184"/>
      <c r="H36" s="184"/>
      <c r="I36" s="184"/>
      <c r="J36" s="184"/>
      <c r="K36" s="184"/>
      <c r="L36" s="1"/>
    </row>
    <row r="37" spans="1:13" s="8" customFormat="1" ht="21" customHeight="1" x14ac:dyDescent="0.25">
      <c r="A37" s="9"/>
      <c r="B37" s="9"/>
      <c r="C37" s="9"/>
      <c r="D37" s="9"/>
      <c r="E37" s="9"/>
      <c r="F37" s="9"/>
      <c r="G37" s="9"/>
      <c r="H37" s="9"/>
      <c r="I37" s="9"/>
      <c r="J37" s="9"/>
      <c r="K37" s="9"/>
      <c r="L37" s="2"/>
    </row>
    <row r="38" spans="1:13" ht="75" x14ac:dyDescent="0.25">
      <c r="A38" s="189" t="s">
        <v>7</v>
      </c>
      <c r="B38" s="49"/>
      <c r="C38" s="122" t="s">
        <v>81</v>
      </c>
      <c r="D38" s="120" t="s">
        <v>82</v>
      </c>
      <c r="E38" s="120" t="s">
        <v>83</v>
      </c>
      <c r="F38" s="121" t="s">
        <v>84</v>
      </c>
      <c r="G38" s="194"/>
      <c r="H38" s="195"/>
      <c r="I38" s="195"/>
      <c r="J38" s="195"/>
      <c r="K38" s="195"/>
      <c r="L38" s="1"/>
      <c r="M38" s="144"/>
    </row>
    <row r="39" spans="1:13" ht="22.5" x14ac:dyDescent="0.25">
      <c r="A39" s="190"/>
      <c r="B39" s="50"/>
      <c r="C39" s="56" t="s">
        <v>85</v>
      </c>
      <c r="D39" s="32" t="s">
        <v>15</v>
      </c>
      <c r="E39" s="32" t="s">
        <v>86</v>
      </c>
      <c r="F39" s="38" t="s">
        <v>87</v>
      </c>
      <c r="G39" s="194"/>
      <c r="H39" s="195"/>
      <c r="I39" s="195"/>
      <c r="J39" s="195"/>
      <c r="K39" s="195"/>
      <c r="L39" s="69"/>
      <c r="M39" s="144"/>
    </row>
    <row r="40" spans="1:13" ht="42" customHeight="1" x14ac:dyDescent="0.25">
      <c r="A40" s="142"/>
      <c r="B40" s="51"/>
      <c r="C40" s="57"/>
      <c r="D40" s="34"/>
      <c r="E40" s="34"/>
      <c r="F40" s="39"/>
      <c r="G40" s="194"/>
      <c r="H40" s="195"/>
      <c r="I40" s="195"/>
      <c r="J40" s="195"/>
      <c r="K40" s="195"/>
      <c r="L40" s="69"/>
      <c r="M40" s="144"/>
    </row>
    <row r="41" spans="1:13" ht="82.5" customHeight="1" x14ac:dyDescent="0.25">
      <c r="A41" s="243" t="s">
        <v>19</v>
      </c>
      <c r="B41" s="50"/>
      <c r="C41" s="123" t="s">
        <v>88</v>
      </c>
      <c r="D41" s="5" t="s">
        <v>89</v>
      </c>
      <c r="E41" s="5" t="s">
        <v>90</v>
      </c>
      <c r="F41" s="42" t="s">
        <v>91</v>
      </c>
      <c r="G41" s="123" t="s">
        <v>25</v>
      </c>
      <c r="H41" s="222"/>
      <c r="I41" s="222"/>
      <c r="J41" s="222"/>
      <c r="K41" s="222"/>
      <c r="L41" s="69"/>
      <c r="M41" s="144"/>
    </row>
    <row r="42" spans="1:13" s="12" customFormat="1" ht="24.75" customHeight="1" x14ac:dyDescent="0.2">
      <c r="A42" s="198"/>
      <c r="B42" s="50"/>
      <c r="C42" s="32" t="s">
        <v>92</v>
      </c>
      <c r="D42" s="32" t="s">
        <v>93</v>
      </c>
      <c r="E42" s="32" t="s">
        <v>29</v>
      </c>
      <c r="F42" s="43" t="s">
        <v>27</v>
      </c>
      <c r="G42" s="32" t="s">
        <v>30</v>
      </c>
      <c r="H42" s="222"/>
      <c r="I42" s="222"/>
      <c r="J42" s="222"/>
      <c r="K42" s="222"/>
      <c r="L42" s="116"/>
      <c r="M42" s="117"/>
    </row>
    <row r="43" spans="1:13" s="59" customFormat="1" ht="38.25" customHeight="1" x14ac:dyDescent="0.2">
      <c r="A43" s="23"/>
      <c r="B43" s="50"/>
      <c r="C43" s="34"/>
      <c r="D43" s="34"/>
      <c r="E43" s="34"/>
      <c r="F43" s="44"/>
      <c r="G43" s="34"/>
      <c r="H43" s="222"/>
      <c r="I43" s="222"/>
      <c r="J43" s="222"/>
      <c r="K43" s="222"/>
      <c r="L43" s="58"/>
    </row>
    <row r="44" spans="1:13" ht="37.5" x14ac:dyDescent="0.25">
      <c r="A44" s="189" t="s">
        <v>32</v>
      </c>
      <c r="B44" s="50"/>
      <c r="C44" s="4" t="s">
        <v>94</v>
      </c>
      <c r="D44" s="62" t="s">
        <v>95</v>
      </c>
      <c r="E44" s="120" t="s">
        <v>96</v>
      </c>
      <c r="F44" s="4" t="s">
        <v>97</v>
      </c>
      <c r="G44" s="130" t="s">
        <v>98</v>
      </c>
      <c r="H44" s="26" t="s">
        <v>99</v>
      </c>
      <c r="I44" s="124" t="s">
        <v>100</v>
      </c>
      <c r="J44" s="106" t="s">
        <v>101</v>
      </c>
      <c r="K44" s="187"/>
      <c r="L44" s="1"/>
      <c r="M44" s="144"/>
    </row>
    <row r="45" spans="1:13" ht="15.75" customHeight="1" x14ac:dyDescent="0.25">
      <c r="A45" s="190"/>
      <c r="B45" s="50"/>
      <c r="C45" s="32" t="s">
        <v>42</v>
      </c>
      <c r="D45" s="38" t="s">
        <v>102</v>
      </c>
      <c r="E45" s="32" t="s">
        <v>45</v>
      </c>
      <c r="F45" s="32" t="s">
        <v>42</v>
      </c>
      <c r="G45" s="32" t="s">
        <v>103</v>
      </c>
      <c r="H45" s="32" t="s">
        <v>104</v>
      </c>
      <c r="I45" s="32" t="s">
        <v>105</v>
      </c>
      <c r="J45" s="32" t="s">
        <v>106</v>
      </c>
      <c r="K45" s="187"/>
      <c r="L45" s="1"/>
      <c r="M45" s="144"/>
    </row>
    <row r="46" spans="1:13" ht="45" customHeight="1" x14ac:dyDescent="0.25">
      <c r="A46" s="142"/>
      <c r="B46" s="51"/>
      <c r="C46" s="32"/>
      <c r="D46" s="38"/>
      <c r="E46" s="32"/>
      <c r="F46" s="32"/>
      <c r="G46" s="32"/>
      <c r="H46" s="32"/>
      <c r="I46" s="32"/>
      <c r="J46" s="32"/>
      <c r="K46" s="187"/>
      <c r="L46" s="1"/>
      <c r="M46" s="144"/>
    </row>
    <row r="47" spans="1:13" ht="37.5" x14ac:dyDescent="0.25">
      <c r="A47" s="243" t="s">
        <v>48</v>
      </c>
      <c r="B47" s="50"/>
      <c r="C47" s="123" t="s">
        <v>49</v>
      </c>
      <c r="D47" s="5" t="s">
        <v>55</v>
      </c>
      <c r="E47" s="5" t="s">
        <v>56</v>
      </c>
      <c r="F47" s="5" t="s">
        <v>107</v>
      </c>
      <c r="G47" s="5" t="s">
        <v>108</v>
      </c>
      <c r="H47" s="5" t="s">
        <v>109</v>
      </c>
      <c r="I47" s="5" t="s">
        <v>110</v>
      </c>
      <c r="J47" s="37" t="s">
        <v>111</v>
      </c>
      <c r="K47" s="187"/>
      <c r="L47" s="1"/>
      <c r="M47" s="144"/>
    </row>
    <row r="48" spans="1:13" ht="24" x14ac:dyDescent="0.25">
      <c r="A48" s="198"/>
      <c r="B48" s="50"/>
      <c r="C48" s="61" t="s">
        <v>58</v>
      </c>
      <c r="D48" s="61" t="s">
        <v>59</v>
      </c>
      <c r="E48" s="61" t="s">
        <v>60</v>
      </c>
      <c r="F48" s="61" t="s">
        <v>60</v>
      </c>
      <c r="G48" s="61" t="s">
        <v>58</v>
      </c>
      <c r="H48" s="61" t="s">
        <v>60</v>
      </c>
      <c r="I48" s="61" t="s">
        <v>60</v>
      </c>
      <c r="J48" s="63" t="s">
        <v>60</v>
      </c>
      <c r="K48" s="187"/>
      <c r="L48" s="1"/>
      <c r="M48" s="144"/>
    </row>
    <row r="49" spans="1:13" ht="40.5" customHeight="1" x14ac:dyDescent="0.25">
      <c r="A49" s="25"/>
      <c r="B49" s="192"/>
      <c r="C49" s="61"/>
      <c r="D49" s="61"/>
      <c r="E49" s="61"/>
      <c r="F49" s="61"/>
      <c r="G49" s="61"/>
      <c r="H49" s="61"/>
      <c r="I49" s="61"/>
      <c r="J49" s="63"/>
      <c r="K49" s="187"/>
      <c r="L49" s="1"/>
      <c r="M49" s="144"/>
    </row>
    <row r="50" spans="1:13" ht="56.25" x14ac:dyDescent="0.25">
      <c r="A50" s="189" t="s">
        <v>61</v>
      </c>
      <c r="B50" s="192"/>
      <c r="C50" s="4" t="s">
        <v>112</v>
      </c>
      <c r="D50" s="4" t="s">
        <v>113</v>
      </c>
      <c r="E50" s="4" t="s">
        <v>114</v>
      </c>
      <c r="F50" s="4" t="s">
        <v>115</v>
      </c>
      <c r="G50" s="4" t="s">
        <v>116</v>
      </c>
      <c r="H50" s="4" t="s">
        <v>117</v>
      </c>
      <c r="I50" s="4" t="s">
        <v>118</v>
      </c>
      <c r="J50" s="10" t="s">
        <v>119</v>
      </c>
      <c r="K50" s="194"/>
      <c r="L50" s="1"/>
      <c r="M50" s="144"/>
    </row>
    <row r="51" spans="1:13" ht="22.5" x14ac:dyDescent="0.25">
      <c r="A51" s="190"/>
      <c r="B51" s="192"/>
      <c r="C51" s="32" t="s">
        <v>120</v>
      </c>
      <c r="D51" s="32" t="s">
        <v>70</v>
      </c>
      <c r="E51" s="32" t="s">
        <v>120</v>
      </c>
      <c r="F51" s="32" t="s">
        <v>72</v>
      </c>
      <c r="G51" s="32" t="s">
        <v>71</v>
      </c>
      <c r="H51" s="32" t="s">
        <v>73</v>
      </c>
      <c r="I51" s="32" t="s">
        <v>120</v>
      </c>
      <c r="J51" s="38" t="s">
        <v>121</v>
      </c>
      <c r="K51" s="194"/>
      <c r="L51" s="1"/>
      <c r="M51" s="144"/>
    </row>
    <row r="52" spans="1:13" ht="42.75" customHeight="1" x14ac:dyDescent="0.25">
      <c r="A52" s="64"/>
      <c r="B52" s="192"/>
      <c r="C52" s="32"/>
      <c r="D52" s="32"/>
      <c r="E52" s="32"/>
      <c r="F52" s="32"/>
      <c r="G52" s="32"/>
      <c r="H52" s="32"/>
      <c r="I52" s="32"/>
      <c r="J52" s="38"/>
      <c r="K52" s="194"/>
      <c r="L52" s="1"/>
      <c r="M52" s="144"/>
    </row>
    <row r="53" spans="1:13" ht="30" x14ac:dyDescent="0.25">
      <c r="A53" s="244" t="s">
        <v>74</v>
      </c>
      <c r="B53" s="192"/>
      <c r="C53" s="53" t="s">
        <v>122</v>
      </c>
      <c r="D53" s="53" t="s">
        <v>123</v>
      </c>
      <c r="E53" s="53" t="s">
        <v>124</v>
      </c>
      <c r="F53" s="53" t="s">
        <v>125</v>
      </c>
      <c r="G53" s="53" t="s">
        <v>126</v>
      </c>
      <c r="H53" s="53" t="s">
        <v>127</v>
      </c>
      <c r="I53" s="53"/>
      <c r="J53" s="54"/>
      <c r="K53" s="194"/>
      <c r="L53" s="1"/>
    </row>
    <row r="54" spans="1:13" ht="35.25" customHeight="1" x14ac:dyDescent="0.25">
      <c r="A54" s="244"/>
      <c r="B54" s="192"/>
      <c r="C54" s="143"/>
      <c r="D54" s="143"/>
      <c r="E54" s="143"/>
      <c r="F54" s="143"/>
      <c r="G54" s="143"/>
      <c r="H54" s="143"/>
      <c r="I54" s="143"/>
      <c r="J54" s="143"/>
      <c r="K54" s="138"/>
      <c r="L54" s="1"/>
    </row>
    <row r="55" spans="1:13" s="144" customFormat="1" ht="35.25" customHeight="1" x14ac:dyDescent="0.25">
      <c r="A55" s="264" t="s">
        <v>1794</v>
      </c>
      <c r="B55" s="179"/>
      <c r="C55" s="259" t="s">
        <v>872</v>
      </c>
      <c r="D55" s="260"/>
      <c r="E55" s="260"/>
      <c r="F55" s="260"/>
      <c r="G55" s="261"/>
      <c r="H55" s="259" t="s">
        <v>1536</v>
      </c>
      <c r="I55" s="263"/>
      <c r="J55" s="263"/>
      <c r="K55" s="263"/>
      <c r="L55" s="263"/>
    </row>
    <row r="56" spans="1:13" s="144" customFormat="1" ht="35.25" customHeight="1" x14ac:dyDescent="0.25">
      <c r="A56" s="264"/>
      <c r="B56" s="179"/>
      <c r="C56" s="262" t="s">
        <v>1795</v>
      </c>
      <c r="D56" s="262" t="s">
        <v>1796</v>
      </c>
      <c r="E56" s="262" t="s">
        <v>1797</v>
      </c>
      <c r="F56" s="262" t="s">
        <v>1797</v>
      </c>
      <c r="G56" s="262" t="s">
        <v>1798</v>
      </c>
      <c r="H56" s="262" t="s">
        <v>1795</v>
      </c>
      <c r="I56" s="262" t="s">
        <v>1796</v>
      </c>
      <c r="J56" s="262" t="s">
        <v>1797</v>
      </c>
      <c r="K56" s="262" t="s">
        <v>1797</v>
      </c>
      <c r="L56" s="262" t="s">
        <v>1798</v>
      </c>
    </row>
    <row r="57" spans="1:13" s="144" customFormat="1" ht="35.25" customHeight="1" x14ac:dyDescent="0.25">
      <c r="A57" s="264"/>
      <c r="B57" s="179"/>
      <c r="C57" s="258" t="s">
        <v>1803</v>
      </c>
      <c r="D57" s="258" t="s">
        <v>1020</v>
      </c>
      <c r="E57" s="258" t="s">
        <v>1006</v>
      </c>
      <c r="F57" s="258" t="s">
        <v>1013</v>
      </c>
      <c r="G57" s="258" t="s">
        <v>1033</v>
      </c>
      <c r="H57" s="258" t="s">
        <v>1804</v>
      </c>
      <c r="I57" s="258" t="s">
        <v>1805</v>
      </c>
      <c r="J57" s="258" t="s">
        <v>1806</v>
      </c>
      <c r="K57" s="258" t="s">
        <v>1807</v>
      </c>
      <c r="L57" s="265" t="s">
        <v>1808</v>
      </c>
    </row>
    <row r="58" spans="1:13" s="144" customFormat="1" ht="54" customHeight="1" x14ac:dyDescent="0.25">
      <c r="A58" s="264"/>
      <c r="B58" s="179"/>
      <c r="C58" s="266"/>
      <c r="D58" s="267"/>
      <c r="E58" s="267"/>
      <c r="F58" s="267"/>
      <c r="G58" s="268"/>
      <c r="H58" s="266"/>
      <c r="I58" s="267"/>
      <c r="J58" s="267"/>
      <c r="K58" s="267"/>
      <c r="L58" s="268"/>
    </row>
    <row r="59" spans="1:13" s="15" customFormat="1" ht="244.5" customHeight="1" x14ac:dyDescent="0.25">
      <c r="A59" s="13"/>
      <c r="B59" s="13"/>
      <c r="C59" s="14"/>
      <c r="D59" s="14"/>
      <c r="E59" s="14"/>
      <c r="F59" s="14"/>
      <c r="G59" s="14"/>
      <c r="H59" s="14"/>
      <c r="I59" s="14"/>
      <c r="J59" s="14"/>
      <c r="K59" s="14"/>
      <c r="L59" s="14"/>
    </row>
    <row r="60" spans="1:13" x14ac:dyDescent="0.25">
      <c r="A60" s="237" t="s">
        <v>128</v>
      </c>
      <c r="B60" s="238"/>
      <c r="C60" s="238"/>
      <c r="D60" s="238"/>
      <c r="E60" s="238"/>
      <c r="F60" s="238"/>
      <c r="G60" s="238"/>
      <c r="H60" s="238"/>
      <c r="I60" s="238"/>
      <c r="J60" s="238"/>
      <c r="K60" s="238"/>
      <c r="L60" s="1"/>
    </row>
    <row r="61" spans="1:13" x14ac:dyDescent="0.25">
      <c r="A61" s="237"/>
      <c r="B61" s="238"/>
      <c r="C61" s="238"/>
      <c r="D61" s="238"/>
      <c r="E61" s="238"/>
      <c r="F61" s="238"/>
      <c r="G61" s="238"/>
      <c r="H61" s="238"/>
      <c r="I61" s="238"/>
      <c r="J61" s="238"/>
      <c r="K61" s="238"/>
      <c r="L61" s="1"/>
    </row>
    <row r="62" spans="1:13" x14ac:dyDescent="0.25">
      <c r="A62" s="7"/>
      <c r="B62" s="7"/>
      <c r="C62" s="2"/>
      <c r="D62" s="2"/>
      <c r="E62" s="2"/>
      <c r="F62" s="2"/>
      <c r="G62" s="2"/>
      <c r="H62" s="2"/>
      <c r="I62" s="2"/>
      <c r="J62" s="2"/>
      <c r="K62" s="2"/>
      <c r="L62" s="1"/>
    </row>
    <row r="63" spans="1:13" ht="75" x14ac:dyDescent="0.25">
      <c r="A63" s="189" t="s">
        <v>7</v>
      </c>
      <c r="B63" s="191"/>
      <c r="C63" s="120" t="s">
        <v>129</v>
      </c>
      <c r="D63" s="120" t="s">
        <v>130</v>
      </c>
      <c r="E63" s="120" t="s">
        <v>131</v>
      </c>
      <c r="F63" s="120" t="s">
        <v>132</v>
      </c>
      <c r="G63" s="4" t="s">
        <v>133</v>
      </c>
      <c r="H63" s="120" t="s">
        <v>134</v>
      </c>
      <c r="I63" s="68"/>
      <c r="J63" s="68"/>
      <c r="K63" s="68"/>
      <c r="L63" s="1"/>
    </row>
    <row r="64" spans="1:13" ht="22.5" x14ac:dyDescent="0.25">
      <c r="A64" s="190"/>
      <c r="B64" s="192"/>
      <c r="C64" s="67" t="s">
        <v>85</v>
      </c>
      <c r="D64" s="67"/>
      <c r="E64" s="32" t="s">
        <v>15</v>
      </c>
      <c r="F64" s="67"/>
      <c r="G64" s="67"/>
      <c r="H64" s="67" t="s">
        <v>13</v>
      </c>
      <c r="I64" s="68"/>
      <c r="J64" s="68"/>
      <c r="K64" s="68"/>
      <c r="L64" s="1"/>
    </row>
    <row r="65" spans="1:12" ht="41.25" customHeight="1" x14ac:dyDescent="0.25">
      <c r="A65" s="142"/>
      <c r="B65" s="192"/>
      <c r="C65" s="67"/>
      <c r="D65" s="67"/>
      <c r="E65" s="67"/>
      <c r="F65" s="67"/>
      <c r="G65" s="67"/>
      <c r="H65" s="67"/>
      <c r="I65" s="68"/>
      <c r="J65" s="68"/>
      <c r="K65" s="68"/>
      <c r="L65" s="1"/>
    </row>
    <row r="66" spans="1:12" ht="56.25" x14ac:dyDescent="0.25">
      <c r="A66" s="198" t="s">
        <v>19</v>
      </c>
      <c r="B66" s="192"/>
      <c r="C66" s="131" t="s">
        <v>135</v>
      </c>
      <c r="D66" s="16" t="s">
        <v>136</v>
      </c>
      <c r="E66" s="16" t="s">
        <v>137</v>
      </c>
      <c r="F66" s="16" t="s">
        <v>138</v>
      </c>
      <c r="G66" s="16" t="s">
        <v>139</v>
      </c>
      <c r="H66" s="128" t="s">
        <v>25</v>
      </c>
      <c r="I66" s="223"/>
      <c r="J66" s="223"/>
      <c r="K66" s="223"/>
      <c r="L66" s="69"/>
    </row>
    <row r="67" spans="1:12" ht="22.5" x14ac:dyDescent="0.25">
      <c r="A67" s="198"/>
      <c r="B67" s="192"/>
      <c r="C67" s="67" t="s">
        <v>26</v>
      </c>
      <c r="D67" s="67" t="s">
        <v>28</v>
      </c>
      <c r="E67" s="67" t="s">
        <v>27</v>
      </c>
      <c r="F67" s="67" t="s">
        <v>29</v>
      </c>
      <c r="G67" s="67" t="s">
        <v>140</v>
      </c>
      <c r="H67" s="43" t="s">
        <v>30</v>
      </c>
      <c r="I67" s="223"/>
      <c r="J67" s="223"/>
      <c r="K67" s="223"/>
      <c r="L67" s="69"/>
    </row>
    <row r="68" spans="1:12" ht="42.75" customHeight="1" x14ac:dyDescent="0.25">
      <c r="A68" s="71"/>
      <c r="B68" s="192"/>
      <c r="C68" s="67"/>
      <c r="D68" s="67"/>
      <c r="E68" s="67"/>
      <c r="F68" s="67"/>
      <c r="G68" s="67"/>
      <c r="H68" s="44"/>
      <c r="I68" s="223"/>
      <c r="J68" s="223"/>
      <c r="K68" s="223"/>
      <c r="L68" s="69"/>
    </row>
    <row r="69" spans="1:12" ht="46.5" customHeight="1" x14ac:dyDescent="0.25">
      <c r="A69" s="190" t="s">
        <v>32</v>
      </c>
      <c r="B69" s="192"/>
      <c r="C69" s="4" t="s">
        <v>34</v>
      </c>
      <c r="D69" s="4" t="s">
        <v>141</v>
      </c>
      <c r="E69" s="10" t="s">
        <v>142</v>
      </c>
      <c r="F69" s="4" t="s">
        <v>36</v>
      </c>
      <c r="G69" s="4" t="s">
        <v>143</v>
      </c>
      <c r="H69" s="4" t="s">
        <v>144</v>
      </c>
      <c r="I69" s="4" t="s">
        <v>145</v>
      </c>
      <c r="J69" s="26" t="s">
        <v>97</v>
      </c>
      <c r="K69" s="114"/>
      <c r="L69" s="1"/>
    </row>
    <row r="70" spans="1:12" s="12" customFormat="1" ht="15.75" customHeight="1" x14ac:dyDescent="0.25">
      <c r="A70" s="190"/>
      <c r="B70" s="192"/>
      <c r="C70" s="32" t="s">
        <v>42</v>
      </c>
      <c r="D70" s="32" t="s">
        <v>45</v>
      </c>
      <c r="E70" s="38" t="s">
        <v>41</v>
      </c>
      <c r="F70" s="32" t="s">
        <v>146</v>
      </c>
      <c r="G70" s="32" t="s">
        <v>102</v>
      </c>
      <c r="H70" s="32" t="s">
        <v>147</v>
      </c>
      <c r="I70" s="32" t="s">
        <v>46</v>
      </c>
      <c r="J70" s="32" t="s">
        <v>42</v>
      </c>
      <c r="K70" s="114"/>
      <c r="L70" s="11"/>
    </row>
    <row r="71" spans="1:12" s="12" customFormat="1" ht="34.5" customHeight="1" x14ac:dyDescent="0.25">
      <c r="A71" s="64"/>
      <c r="B71" s="192"/>
      <c r="C71" s="32"/>
      <c r="D71" s="32"/>
      <c r="E71" s="38"/>
      <c r="F71" s="32"/>
      <c r="G71" s="32"/>
      <c r="H71" s="32"/>
      <c r="I71" s="32"/>
      <c r="J71" s="32"/>
      <c r="K71" s="115"/>
      <c r="L71" s="11"/>
    </row>
    <row r="72" spans="1:12" ht="37.5" x14ac:dyDescent="0.25">
      <c r="A72" s="198" t="s">
        <v>48</v>
      </c>
      <c r="B72" s="192"/>
      <c r="C72" s="123" t="s">
        <v>49</v>
      </c>
      <c r="D72" s="5" t="s">
        <v>55</v>
      </c>
      <c r="E72" s="5" t="s">
        <v>56</v>
      </c>
      <c r="F72" s="5" t="s">
        <v>148</v>
      </c>
      <c r="G72" s="5" t="s">
        <v>149</v>
      </c>
      <c r="H72" s="5" t="s">
        <v>150</v>
      </c>
      <c r="I72" s="5" t="s">
        <v>151</v>
      </c>
      <c r="J72" s="16" t="s">
        <v>152</v>
      </c>
      <c r="K72" s="16" t="s">
        <v>153</v>
      </c>
      <c r="L72" s="1"/>
    </row>
    <row r="73" spans="1:12" ht="15.75" customHeight="1" x14ac:dyDescent="0.25">
      <c r="A73" s="198"/>
      <c r="B73" s="192"/>
      <c r="C73" s="32" t="s">
        <v>58</v>
      </c>
      <c r="D73" s="32" t="s">
        <v>59</v>
      </c>
      <c r="E73" s="32" t="s">
        <v>60</v>
      </c>
      <c r="F73" s="32" t="s">
        <v>60</v>
      </c>
      <c r="G73" s="32" t="s">
        <v>58</v>
      </c>
      <c r="H73" s="32" t="s">
        <v>60</v>
      </c>
      <c r="I73" s="32" t="s">
        <v>60</v>
      </c>
      <c r="J73" s="32" t="s">
        <v>60</v>
      </c>
      <c r="K73" s="32" t="s">
        <v>60</v>
      </c>
      <c r="L73" s="1"/>
    </row>
    <row r="74" spans="1:12" ht="38.25" customHeight="1" x14ac:dyDescent="0.25">
      <c r="A74" s="25"/>
      <c r="B74" s="192"/>
      <c r="C74" s="32"/>
      <c r="D74" s="32"/>
      <c r="E74" s="32"/>
      <c r="F74" s="32"/>
      <c r="G74" s="32"/>
      <c r="H74" s="32"/>
      <c r="I74" s="74"/>
      <c r="J74" s="74"/>
      <c r="K74" s="74"/>
      <c r="L74" s="1"/>
    </row>
    <row r="75" spans="1:12" ht="37.5" x14ac:dyDescent="0.25">
      <c r="A75" s="136" t="s">
        <v>154</v>
      </c>
      <c r="B75" s="192"/>
      <c r="C75" s="4" t="s">
        <v>155</v>
      </c>
      <c r="D75" s="4" t="s">
        <v>156</v>
      </c>
      <c r="E75" s="4" t="s">
        <v>157</v>
      </c>
      <c r="F75" s="4" t="s">
        <v>92</v>
      </c>
      <c r="G75" s="4" t="s">
        <v>158</v>
      </c>
      <c r="H75" s="6" t="s">
        <v>159</v>
      </c>
      <c r="I75" s="195"/>
      <c r="J75" s="195"/>
      <c r="K75" s="195"/>
      <c r="L75" s="1"/>
    </row>
    <row r="76" spans="1:12" ht="34.5" customHeight="1" x14ac:dyDescent="0.25">
      <c r="A76" s="64"/>
      <c r="B76" s="192"/>
      <c r="C76" s="72"/>
      <c r="D76" s="72"/>
      <c r="E76" s="72"/>
      <c r="F76" s="72"/>
      <c r="G76" s="72"/>
      <c r="H76" s="73"/>
      <c r="I76" s="195"/>
      <c r="J76" s="195"/>
      <c r="K76" s="195"/>
      <c r="L76" s="1"/>
    </row>
    <row r="77" spans="1:12" ht="18.75" customHeight="1" x14ac:dyDescent="0.25">
      <c r="A77" s="199" t="s">
        <v>61</v>
      </c>
      <c r="B77" s="192"/>
      <c r="C77" s="5" t="s">
        <v>160</v>
      </c>
      <c r="D77" s="5" t="s">
        <v>161</v>
      </c>
      <c r="E77" s="5" t="s">
        <v>162</v>
      </c>
      <c r="F77" s="5" t="s">
        <v>163</v>
      </c>
      <c r="G77" s="5" t="s">
        <v>164</v>
      </c>
      <c r="H77" s="5" t="s">
        <v>118</v>
      </c>
      <c r="I77" s="45" t="s">
        <v>165</v>
      </c>
      <c r="J77" s="45" t="s">
        <v>166</v>
      </c>
      <c r="K77" s="45" t="s">
        <v>167</v>
      </c>
      <c r="L77" s="1"/>
    </row>
    <row r="78" spans="1:12" ht="24" customHeight="1" x14ac:dyDescent="0.25">
      <c r="A78" s="199"/>
      <c r="B78" s="192"/>
      <c r="C78" s="32" t="s">
        <v>168</v>
      </c>
      <c r="D78" s="32" t="s">
        <v>72</v>
      </c>
      <c r="E78" s="32" t="s">
        <v>168</v>
      </c>
      <c r="F78" s="32" t="s">
        <v>169</v>
      </c>
      <c r="G78" s="66" t="s">
        <v>71</v>
      </c>
      <c r="H78" s="76" t="s">
        <v>120</v>
      </c>
      <c r="I78" s="66" t="s">
        <v>73</v>
      </c>
      <c r="J78" s="66" t="s">
        <v>170</v>
      </c>
      <c r="K78" s="66" t="s">
        <v>121</v>
      </c>
      <c r="L78" s="1"/>
    </row>
    <row r="79" spans="1:12" ht="15" customHeight="1" x14ac:dyDescent="0.25">
      <c r="A79" s="75"/>
      <c r="B79" s="192"/>
      <c r="C79" s="66"/>
      <c r="D79" s="66"/>
      <c r="E79" s="66"/>
      <c r="F79" s="140"/>
      <c r="G79" s="79"/>
      <c r="H79" s="80"/>
      <c r="I79" s="79"/>
      <c r="J79" s="79"/>
      <c r="K79" s="79"/>
      <c r="L79" s="1"/>
    </row>
    <row r="80" spans="1:12" ht="37.5" x14ac:dyDescent="0.25">
      <c r="A80" s="241" t="s">
        <v>74</v>
      </c>
      <c r="B80" s="192"/>
      <c r="C80" s="20" t="s">
        <v>171</v>
      </c>
      <c r="D80" s="20" t="s">
        <v>172</v>
      </c>
      <c r="E80" s="20" t="s">
        <v>173</v>
      </c>
      <c r="F80" s="20" t="s">
        <v>174</v>
      </c>
      <c r="G80" s="77" t="s">
        <v>175</v>
      </c>
      <c r="H80" s="78" t="s">
        <v>127</v>
      </c>
      <c r="I80" s="188"/>
      <c r="J80" s="188"/>
      <c r="K80" s="188"/>
      <c r="L80" s="1"/>
    </row>
    <row r="81" spans="1:12" ht="35.25" customHeight="1" x14ac:dyDescent="0.25">
      <c r="A81" s="242"/>
      <c r="B81" s="192"/>
      <c r="C81" s="257"/>
      <c r="D81" s="257"/>
      <c r="E81" s="257"/>
      <c r="F81" s="257"/>
      <c r="G81" s="257"/>
      <c r="H81" s="257"/>
      <c r="I81" s="135"/>
      <c r="J81" s="135"/>
      <c r="K81" s="135"/>
      <c r="L81" s="1"/>
    </row>
    <row r="82" spans="1:12" s="144" customFormat="1" ht="35.25" customHeight="1" x14ac:dyDescent="0.25">
      <c r="A82" s="244" t="s">
        <v>1794</v>
      </c>
      <c r="B82" s="179"/>
      <c r="C82" s="259" t="s">
        <v>872</v>
      </c>
      <c r="D82" s="260"/>
      <c r="E82" s="260"/>
      <c r="F82" s="260"/>
      <c r="G82" s="261"/>
      <c r="H82" s="259" t="s">
        <v>1536</v>
      </c>
      <c r="I82" s="263"/>
      <c r="J82" s="263"/>
      <c r="K82" s="263"/>
      <c r="L82" s="263"/>
    </row>
    <row r="83" spans="1:12" s="144" customFormat="1" ht="35.25" customHeight="1" x14ac:dyDescent="0.25">
      <c r="A83" s="244"/>
      <c r="B83" s="179"/>
      <c r="C83" s="262" t="s">
        <v>1795</v>
      </c>
      <c r="D83" s="262" t="s">
        <v>1796</v>
      </c>
      <c r="E83" s="262" t="s">
        <v>1797</v>
      </c>
      <c r="F83" s="262" t="s">
        <v>1797</v>
      </c>
      <c r="G83" s="262" t="s">
        <v>1798</v>
      </c>
      <c r="H83" s="262" t="s">
        <v>1795</v>
      </c>
      <c r="I83" s="262" t="s">
        <v>1796</v>
      </c>
      <c r="J83" s="262" t="s">
        <v>1797</v>
      </c>
      <c r="K83" s="262" t="s">
        <v>1797</v>
      </c>
      <c r="L83" s="262" t="s">
        <v>1798</v>
      </c>
    </row>
    <row r="84" spans="1:12" s="144" customFormat="1" ht="35.25" customHeight="1" x14ac:dyDescent="0.25">
      <c r="A84" s="244"/>
      <c r="B84" s="179"/>
      <c r="C84" s="258" t="s">
        <v>1809</v>
      </c>
      <c r="D84" s="258" t="s">
        <v>1093</v>
      </c>
      <c r="E84" s="258" t="s">
        <v>1053</v>
      </c>
      <c r="F84" s="258" t="s">
        <v>1810</v>
      </c>
      <c r="G84" s="258" t="s">
        <v>1811</v>
      </c>
      <c r="H84" s="258" t="s">
        <v>1667</v>
      </c>
      <c r="I84" s="258"/>
      <c r="J84" s="258" t="s">
        <v>1812</v>
      </c>
      <c r="K84" s="258" t="s">
        <v>1772</v>
      </c>
      <c r="L84" s="272" t="s">
        <v>1774</v>
      </c>
    </row>
    <row r="85" spans="1:12" s="144" customFormat="1" ht="47.25" customHeight="1" x14ac:dyDescent="0.25">
      <c r="A85" s="244"/>
      <c r="B85" s="179"/>
      <c r="C85" s="266"/>
      <c r="D85" s="267"/>
      <c r="E85" s="267"/>
      <c r="F85" s="267"/>
      <c r="G85" s="268"/>
      <c r="H85" s="266"/>
      <c r="I85" s="267"/>
      <c r="J85" s="267"/>
      <c r="K85" s="267"/>
      <c r="L85" s="268"/>
    </row>
    <row r="86" spans="1:12" x14ac:dyDescent="0.25">
      <c r="A86" s="13"/>
      <c r="B86" s="13"/>
      <c r="C86" s="14"/>
      <c r="D86" s="14"/>
      <c r="E86" s="14"/>
      <c r="F86" s="14"/>
      <c r="G86" s="14"/>
      <c r="H86" s="14"/>
      <c r="I86" s="14"/>
      <c r="J86" s="14"/>
      <c r="K86" s="14"/>
      <c r="L86" s="1"/>
    </row>
    <row r="87" spans="1:12" ht="232.5" customHeight="1" thickBot="1" x14ac:dyDescent="0.3">
      <c r="A87" s="13"/>
      <c r="B87" s="13"/>
      <c r="C87" s="14"/>
      <c r="D87" s="14"/>
      <c r="E87" s="14"/>
      <c r="F87" s="14"/>
      <c r="G87" s="14"/>
      <c r="H87" s="14"/>
      <c r="I87" s="14"/>
      <c r="J87" s="14"/>
      <c r="K87" s="14"/>
      <c r="L87" s="1"/>
    </row>
    <row r="88" spans="1:12" x14ac:dyDescent="0.25">
      <c r="A88" s="181" t="s">
        <v>176</v>
      </c>
      <c r="B88" s="182"/>
      <c r="C88" s="182"/>
      <c r="D88" s="182"/>
      <c r="E88" s="182"/>
      <c r="F88" s="182"/>
      <c r="G88" s="182"/>
      <c r="H88" s="182"/>
      <c r="I88" s="182"/>
      <c r="J88" s="182"/>
      <c r="K88" s="182"/>
      <c r="L88" s="1"/>
    </row>
    <row r="89" spans="1:12" ht="15.75" thickBot="1" x14ac:dyDescent="0.3">
      <c r="A89" s="183"/>
      <c r="B89" s="184"/>
      <c r="C89" s="184"/>
      <c r="D89" s="184"/>
      <c r="E89" s="184"/>
      <c r="F89" s="184"/>
      <c r="G89" s="184"/>
      <c r="H89" s="184"/>
      <c r="I89" s="184"/>
      <c r="J89" s="184"/>
      <c r="K89" s="184"/>
      <c r="L89" s="1"/>
    </row>
    <row r="90" spans="1:12" x14ac:dyDescent="0.25">
      <c r="A90" s="7"/>
      <c r="B90" s="7"/>
      <c r="C90" s="2"/>
      <c r="D90" s="2"/>
      <c r="E90" s="2"/>
      <c r="F90" s="2"/>
      <c r="G90" s="2"/>
      <c r="H90" s="2"/>
      <c r="I90" s="2"/>
      <c r="J90" s="2"/>
      <c r="K90" s="2"/>
      <c r="L90" s="1"/>
    </row>
    <row r="91" spans="1:12" ht="93.75" x14ac:dyDescent="0.25">
      <c r="A91" s="200" t="s">
        <v>7</v>
      </c>
      <c r="B91" s="248"/>
      <c r="C91" s="122" t="s">
        <v>177</v>
      </c>
      <c r="D91" s="120" t="s">
        <v>178</v>
      </c>
      <c r="E91" s="120" t="s">
        <v>179</v>
      </c>
      <c r="F91" s="120" t="s">
        <v>180</v>
      </c>
      <c r="G91" s="129" t="s">
        <v>181</v>
      </c>
      <c r="H91" s="195"/>
      <c r="I91" s="195"/>
      <c r="J91" s="195"/>
      <c r="K91" s="195"/>
      <c r="L91" s="1"/>
    </row>
    <row r="92" spans="1:12" ht="22.5" x14ac:dyDescent="0.25">
      <c r="A92" s="201"/>
      <c r="B92" s="248"/>
      <c r="C92" s="94" t="s">
        <v>85</v>
      </c>
      <c r="D92" s="81"/>
      <c r="E92" s="67" t="s">
        <v>182</v>
      </c>
      <c r="F92" s="67" t="s">
        <v>15</v>
      </c>
      <c r="G92" s="82"/>
      <c r="H92" s="195"/>
      <c r="I92" s="195"/>
      <c r="J92" s="195"/>
      <c r="K92" s="195"/>
      <c r="L92" s="1"/>
    </row>
    <row r="93" spans="1:12" ht="39.75" customHeight="1" x14ac:dyDescent="0.25">
      <c r="A93" s="60"/>
      <c r="B93" s="248"/>
      <c r="C93" s="94"/>
      <c r="D93" s="81"/>
      <c r="E93" s="67"/>
      <c r="F93" s="67"/>
      <c r="G93" s="82"/>
      <c r="H93" s="195"/>
      <c r="I93" s="195"/>
      <c r="J93" s="195"/>
      <c r="K93" s="195"/>
      <c r="L93" s="1"/>
    </row>
    <row r="94" spans="1:12" ht="56.25" x14ac:dyDescent="0.25">
      <c r="A94" s="202" t="s">
        <v>19</v>
      </c>
      <c r="B94" s="248"/>
      <c r="C94" s="132" t="s">
        <v>183</v>
      </c>
      <c r="D94" s="131" t="s">
        <v>184</v>
      </c>
      <c r="E94" s="131" t="s">
        <v>185</v>
      </c>
      <c r="F94" s="131" t="s">
        <v>186</v>
      </c>
      <c r="G94" s="128" t="s">
        <v>187</v>
      </c>
      <c r="H94" s="123" t="s">
        <v>25</v>
      </c>
      <c r="I94" s="222"/>
      <c r="J94" s="222"/>
      <c r="K94" s="222"/>
      <c r="L94" s="1"/>
    </row>
    <row r="95" spans="1:12" s="12" customFormat="1" ht="22.5" x14ac:dyDescent="0.2">
      <c r="A95" s="202"/>
      <c r="B95" s="248"/>
      <c r="C95" s="94" t="s">
        <v>26</v>
      </c>
      <c r="D95" s="67" t="s">
        <v>93</v>
      </c>
      <c r="E95" s="67" t="s">
        <v>188</v>
      </c>
      <c r="F95" s="83"/>
      <c r="G95" s="84"/>
      <c r="H95" s="32" t="s">
        <v>30</v>
      </c>
      <c r="I95" s="222"/>
      <c r="J95" s="222"/>
      <c r="K95" s="222"/>
      <c r="L95" s="11"/>
    </row>
    <row r="96" spans="1:12" s="12" customFormat="1" ht="42.75" customHeight="1" x14ac:dyDescent="0.2">
      <c r="A96" s="70"/>
      <c r="B96" s="248"/>
      <c r="C96" s="94"/>
      <c r="D96" s="67"/>
      <c r="E96" s="67"/>
      <c r="F96" s="83"/>
      <c r="G96" s="84"/>
      <c r="H96" s="34"/>
      <c r="I96" s="222"/>
      <c r="J96" s="222"/>
      <c r="K96" s="222"/>
      <c r="L96" s="11"/>
    </row>
    <row r="97" spans="1:12" ht="37.5" x14ac:dyDescent="0.25">
      <c r="A97" s="203" t="s">
        <v>32</v>
      </c>
      <c r="B97" s="248"/>
      <c r="C97" s="122" t="s">
        <v>94</v>
      </c>
      <c r="D97" s="4" t="s">
        <v>189</v>
      </c>
      <c r="E97" s="4" t="s">
        <v>190</v>
      </c>
      <c r="F97" s="4" t="s">
        <v>191</v>
      </c>
      <c r="G97" s="26" t="s">
        <v>192</v>
      </c>
      <c r="H97" s="26" t="s">
        <v>193</v>
      </c>
      <c r="I97" s="4" t="s">
        <v>194</v>
      </c>
      <c r="J97" s="6" t="s">
        <v>195</v>
      </c>
      <c r="K97" s="144"/>
      <c r="L97" s="1"/>
    </row>
    <row r="98" spans="1:12" ht="22.5" x14ac:dyDescent="0.25">
      <c r="A98" s="201"/>
      <c r="B98" s="248"/>
      <c r="C98" s="56" t="s">
        <v>42</v>
      </c>
      <c r="D98" s="32" t="s">
        <v>44</v>
      </c>
      <c r="E98" s="32" t="s">
        <v>105</v>
      </c>
      <c r="F98" s="32" t="s">
        <v>45</v>
      </c>
      <c r="G98" s="32" t="s">
        <v>196</v>
      </c>
      <c r="H98" s="32" t="s">
        <v>104</v>
      </c>
      <c r="I98" s="32" t="s">
        <v>197</v>
      </c>
      <c r="J98" s="33" t="s">
        <v>198</v>
      </c>
      <c r="K98" s="144"/>
      <c r="L98" s="1"/>
    </row>
    <row r="99" spans="1:12" ht="37.5" customHeight="1" x14ac:dyDescent="0.25">
      <c r="A99" s="60"/>
      <c r="B99" s="248"/>
      <c r="C99" s="56"/>
      <c r="D99" s="32"/>
      <c r="E99" s="32"/>
      <c r="F99" s="32"/>
      <c r="G99" s="32"/>
      <c r="H99" s="32"/>
      <c r="I99" s="32"/>
      <c r="J99" s="33"/>
      <c r="K99" s="144"/>
      <c r="L99" s="1"/>
    </row>
    <row r="100" spans="1:12" ht="56.25" x14ac:dyDescent="0.25">
      <c r="A100" s="204" t="s">
        <v>48</v>
      </c>
      <c r="B100" s="248"/>
      <c r="C100" s="133" t="s">
        <v>49</v>
      </c>
      <c r="D100" s="5" t="s">
        <v>55</v>
      </c>
      <c r="E100" s="5" t="s">
        <v>56</v>
      </c>
      <c r="F100" s="5" t="s">
        <v>199</v>
      </c>
      <c r="G100" s="5" t="s">
        <v>200</v>
      </c>
      <c r="H100" s="5" t="s">
        <v>201</v>
      </c>
      <c r="I100" s="5" t="s">
        <v>108</v>
      </c>
      <c r="J100" s="5" t="s">
        <v>202</v>
      </c>
      <c r="K100" s="5" t="s">
        <v>110</v>
      </c>
      <c r="L100" s="1"/>
    </row>
    <row r="101" spans="1:12" ht="15.75" customHeight="1" x14ac:dyDescent="0.25">
      <c r="A101" s="202"/>
      <c r="B101" s="248"/>
      <c r="C101" s="56" t="s">
        <v>58</v>
      </c>
      <c r="D101" s="32" t="s">
        <v>59</v>
      </c>
      <c r="E101" s="32" t="s">
        <v>60</v>
      </c>
      <c r="F101" s="32" t="s">
        <v>60</v>
      </c>
      <c r="G101" s="32" t="s">
        <v>59</v>
      </c>
      <c r="H101" s="32" t="s">
        <v>60</v>
      </c>
      <c r="I101" s="32" t="s">
        <v>60</v>
      </c>
      <c r="J101" s="32" t="s">
        <v>59</v>
      </c>
      <c r="K101" s="32" t="s">
        <v>60</v>
      </c>
      <c r="L101" s="1"/>
    </row>
    <row r="102" spans="1:12" ht="43.5" customHeight="1" x14ac:dyDescent="0.25">
      <c r="A102" s="93"/>
      <c r="B102" s="248"/>
      <c r="C102" s="56"/>
      <c r="D102" s="32"/>
      <c r="E102" s="32"/>
      <c r="F102" s="32"/>
      <c r="G102" s="32"/>
      <c r="H102" s="32"/>
      <c r="I102" s="66"/>
      <c r="J102" s="66"/>
      <c r="K102" s="66"/>
      <c r="L102" s="1"/>
    </row>
    <row r="103" spans="1:12" ht="37.5" x14ac:dyDescent="0.25">
      <c r="A103" s="203" t="s">
        <v>154</v>
      </c>
      <c r="B103" s="248"/>
      <c r="C103" s="4" t="s">
        <v>203</v>
      </c>
      <c r="D103" s="4" t="s">
        <v>204</v>
      </c>
      <c r="E103" s="4" t="s">
        <v>205</v>
      </c>
      <c r="F103" s="4" t="s">
        <v>206</v>
      </c>
      <c r="G103" s="4" t="s">
        <v>207</v>
      </c>
      <c r="H103" s="4" t="s">
        <v>208</v>
      </c>
      <c r="I103" s="246"/>
      <c r="J103" s="246"/>
      <c r="K103" s="247"/>
      <c r="L103" s="69"/>
    </row>
    <row r="104" spans="1:12" ht="45" customHeight="1" x14ac:dyDescent="0.25">
      <c r="A104" s="206"/>
      <c r="B104" s="248"/>
      <c r="C104" s="96"/>
      <c r="D104" s="72"/>
      <c r="E104" s="72"/>
      <c r="F104" s="72"/>
      <c r="G104" s="72"/>
      <c r="H104" s="85"/>
      <c r="I104" s="246"/>
      <c r="J104" s="246"/>
      <c r="K104" s="247"/>
      <c r="L104" s="69"/>
    </row>
    <row r="105" spans="1:12" ht="56.25" customHeight="1" x14ac:dyDescent="0.25">
      <c r="A105" s="205" t="s">
        <v>61</v>
      </c>
      <c r="B105" s="248"/>
      <c r="C105" s="95" t="s">
        <v>209</v>
      </c>
      <c r="D105" s="5" t="s">
        <v>210</v>
      </c>
      <c r="E105" s="5" t="s">
        <v>211</v>
      </c>
      <c r="F105" s="5" t="s">
        <v>212</v>
      </c>
      <c r="G105" s="5" t="s">
        <v>160</v>
      </c>
      <c r="H105" s="5" t="s">
        <v>118</v>
      </c>
      <c r="I105" s="16" t="s">
        <v>213</v>
      </c>
      <c r="J105" s="16" t="s">
        <v>214</v>
      </c>
      <c r="K105" s="16" t="s">
        <v>215</v>
      </c>
      <c r="L105" s="1"/>
    </row>
    <row r="106" spans="1:12" ht="24.75" customHeight="1" x14ac:dyDescent="0.25">
      <c r="A106" s="202"/>
      <c r="B106" s="248"/>
      <c r="C106" s="56" t="s">
        <v>168</v>
      </c>
      <c r="D106" s="32" t="s">
        <v>216</v>
      </c>
      <c r="E106" s="32" t="s">
        <v>72</v>
      </c>
      <c r="F106" s="32" t="s">
        <v>71</v>
      </c>
      <c r="G106" s="32" t="s">
        <v>168</v>
      </c>
      <c r="H106" s="32" t="s">
        <v>120</v>
      </c>
      <c r="I106" s="32" t="s">
        <v>73</v>
      </c>
      <c r="J106" s="32" t="s">
        <v>170</v>
      </c>
      <c r="K106" s="32" t="s">
        <v>121</v>
      </c>
      <c r="L106" s="1"/>
    </row>
    <row r="107" spans="1:12" ht="56.25" customHeight="1" x14ac:dyDescent="0.25">
      <c r="A107" s="245" t="s">
        <v>74</v>
      </c>
      <c r="B107" s="248"/>
      <c r="C107" s="97" t="s">
        <v>217</v>
      </c>
      <c r="D107" s="20" t="s">
        <v>218</v>
      </c>
      <c r="E107" s="20" t="s">
        <v>219</v>
      </c>
      <c r="F107" s="20" t="s">
        <v>220</v>
      </c>
      <c r="G107" s="20" t="s">
        <v>221</v>
      </c>
      <c r="H107" s="20" t="s">
        <v>127</v>
      </c>
      <c r="I107" s="21"/>
      <c r="J107" s="21"/>
      <c r="K107" s="21"/>
      <c r="L107" s="1"/>
    </row>
    <row r="108" spans="1:12" ht="33.75" customHeight="1" x14ac:dyDescent="0.25">
      <c r="A108" s="245"/>
      <c r="B108" s="248"/>
      <c r="C108" s="98"/>
      <c r="D108" s="55"/>
      <c r="E108" s="55"/>
      <c r="F108" s="55"/>
      <c r="G108" s="55"/>
      <c r="H108" s="55"/>
      <c r="I108" s="143"/>
      <c r="J108" s="143"/>
      <c r="K108" s="143"/>
      <c r="L108" s="1"/>
    </row>
    <row r="109" spans="1:12" s="144" customFormat="1" ht="33.75" customHeight="1" x14ac:dyDescent="0.25">
      <c r="A109" s="244" t="s">
        <v>1794</v>
      </c>
      <c r="B109" s="179"/>
      <c r="C109" s="259" t="s">
        <v>872</v>
      </c>
      <c r="D109" s="260"/>
      <c r="E109" s="260"/>
      <c r="F109" s="260"/>
      <c r="G109" s="261"/>
      <c r="H109" s="259" t="s">
        <v>1536</v>
      </c>
      <c r="I109" s="263"/>
      <c r="J109" s="263"/>
      <c r="K109" s="263"/>
      <c r="L109" s="263"/>
    </row>
    <row r="110" spans="1:12" s="144" customFormat="1" ht="33.75" customHeight="1" x14ac:dyDescent="0.25">
      <c r="A110" s="244"/>
      <c r="B110" s="179"/>
      <c r="C110" s="262" t="s">
        <v>1795</v>
      </c>
      <c r="D110" s="262" t="s">
        <v>1796</v>
      </c>
      <c r="E110" s="262" t="s">
        <v>1797</v>
      </c>
      <c r="F110" s="262" t="s">
        <v>1797</v>
      </c>
      <c r="G110" s="262" t="s">
        <v>1798</v>
      </c>
      <c r="H110" s="262" t="s">
        <v>1795</v>
      </c>
      <c r="I110" s="262" t="s">
        <v>1796</v>
      </c>
      <c r="J110" s="262" t="s">
        <v>1797</v>
      </c>
      <c r="K110" s="262" t="s">
        <v>1797</v>
      </c>
      <c r="L110" s="262" t="s">
        <v>1798</v>
      </c>
    </row>
    <row r="111" spans="1:12" s="144" customFormat="1" ht="33.75" customHeight="1" x14ac:dyDescent="0.25">
      <c r="A111" s="244"/>
      <c r="B111" s="179"/>
      <c r="C111" s="258" t="s">
        <v>919</v>
      </c>
      <c r="D111" s="258" t="s">
        <v>1153</v>
      </c>
      <c r="E111" s="258" t="s">
        <v>1133</v>
      </c>
      <c r="F111" s="258" t="s">
        <v>1146</v>
      </c>
      <c r="G111" s="258" t="s">
        <v>1813</v>
      </c>
      <c r="H111" s="258" t="s">
        <v>1668</v>
      </c>
      <c r="I111" s="258" t="s">
        <v>1680</v>
      </c>
      <c r="J111" s="258" t="s">
        <v>1778</v>
      </c>
      <c r="K111" s="258" t="s">
        <v>1779</v>
      </c>
      <c r="L111" s="272" t="s">
        <v>1814</v>
      </c>
    </row>
    <row r="112" spans="1:12" s="144" customFormat="1" ht="52.5" customHeight="1" x14ac:dyDescent="0.25">
      <c r="A112" s="244"/>
      <c r="B112" s="179"/>
      <c r="C112" s="266"/>
      <c r="D112" s="267"/>
      <c r="E112" s="267"/>
      <c r="F112" s="267"/>
      <c r="G112" s="268"/>
      <c r="H112" s="266"/>
      <c r="I112" s="267"/>
      <c r="J112" s="267"/>
      <c r="K112" s="267"/>
      <c r="L112" s="268"/>
    </row>
    <row r="113" spans="1:12" s="18" customFormat="1" ht="281.25" customHeight="1" thickBot="1" x14ac:dyDescent="0.3">
      <c r="A113" s="13"/>
      <c r="B113" s="13"/>
      <c r="C113" s="14"/>
      <c r="D113" s="14"/>
      <c r="E113" s="14"/>
      <c r="F113" s="14"/>
      <c r="G113" s="14"/>
      <c r="H113" s="14"/>
      <c r="I113" s="14"/>
      <c r="J113" s="14"/>
      <c r="K113" s="14"/>
      <c r="L113" s="17"/>
    </row>
    <row r="114" spans="1:12" x14ac:dyDescent="0.25">
      <c r="A114" s="181" t="s">
        <v>222</v>
      </c>
      <c r="B114" s="182"/>
      <c r="C114" s="182"/>
      <c r="D114" s="182"/>
      <c r="E114" s="182"/>
      <c r="F114" s="182"/>
      <c r="G114" s="182"/>
      <c r="H114" s="182"/>
      <c r="I114" s="182"/>
      <c r="J114" s="182"/>
      <c r="K114" s="182"/>
      <c r="L114" s="1"/>
    </row>
    <row r="115" spans="1:12" ht="15.75" thickBot="1" x14ac:dyDescent="0.3">
      <c r="A115" s="183"/>
      <c r="B115" s="184"/>
      <c r="C115" s="184"/>
      <c r="D115" s="184"/>
      <c r="E115" s="184"/>
      <c r="F115" s="184"/>
      <c r="G115" s="184"/>
      <c r="H115" s="184"/>
      <c r="I115" s="184"/>
      <c r="J115" s="184"/>
      <c r="K115" s="184"/>
      <c r="L115" s="1"/>
    </row>
    <row r="116" spans="1:12" x14ac:dyDescent="0.25">
      <c r="A116" s="7"/>
      <c r="B116" s="7"/>
      <c r="C116" s="2"/>
      <c r="D116" s="2"/>
      <c r="E116" s="8"/>
      <c r="F116" s="7"/>
      <c r="G116" s="2"/>
      <c r="H116" s="2"/>
      <c r="I116" s="2"/>
      <c r="J116" s="2"/>
      <c r="K116" s="2"/>
      <c r="L116" s="1"/>
    </row>
    <row r="117" spans="1:12" ht="37.5" x14ac:dyDescent="0.25">
      <c r="A117" s="189" t="s">
        <v>7</v>
      </c>
      <c r="B117" s="191"/>
      <c r="C117" s="120" t="s">
        <v>223</v>
      </c>
      <c r="D117" s="120" t="s">
        <v>224</v>
      </c>
      <c r="E117" s="120" t="s">
        <v>225</v>
      </c>
      <c r="F117" s="105" t="s">
        <v>226</v>
      </c>
      <c r="G117" s="225"/>
      <c r="H117" s="225"/>
      <c r="I117" s="225"/>
      <c r="J117" s="225"/>
      <c r="K117" s="225"/>
      <c r="L117" s="69"/>
    </row>
    <row r="118" spans="1:12" ht="33.75" customHeight="1" x14ac:dyDescent="0.25">
      <c r="A118" s="190"/>
      <c r="B118" s="192"/>
      <c r="C118" s="67" t="s">
        <v>85</v>
      </c>
      <c r="D118" s="67" t="s">
        <v>227</v>
      </c>
      <c r="E118" s="67" t="s">
        <v>15</v>
      </c>
      <c r="F118" s="67" t="s">
        <v>15</v>
      </c>
      <c r="G118" s="225"/>
      <c r="H118" s="225"/>
      <c r="I118" s="225"/>
      <c r="J118" s="225"/>
      <c r="K118" s="225"/>
      <c r="L118" s="69"/>
    </row>
    <row r="119" spans="1:12" ht="40.5" customHeight="1" x14ac:dyDescent="0.25">
      <c r="A119" s="24"/>
      <c r="B119" s="192"/>
      <c r="C119" s="67"/>
      <c r="D119" s="67"/>
      <c r="E119" s="67"/>
      <c r="F119" s="67"/>
      <c r="G119" s="225"/>
      <c r="H119" s="225"/>
      <c r="I119" s="225"/>
      <c r="J119" s="225"/>
      <c r="K119" s="225"/>
      <c r="L119" s="69"/>
    </row>
    <row r="120" spans="1:12" ht="56.25" x14ac:dyDescent="0.25">
      <c r="A120" s="239" t="s">
        <v>19</v>
      </c>
      <c r="B120" s="192"/>
      <c r="C120" s="131" t="s">
        <v>228</v>
      </c>
      <c r="D120" s="131" t="s">
        <v>229</v>
      </c>
      <c r="E120" s="131" t="s">
        <v>230</v>
      </c>
      <c r="F120" s="134" t="s">
        <v>231</v>
      </c>
      <c r="G120" s="134" t="s">
        <v>232</v>
      </c>
      <c r="H120" s="134" t="s">
        <v>233</v>
      </c>
      <c r="I120" s="119" t="s">
        <v>25</v>
      </c>
      <c r="J120" s="224"/>
      <c r="K120" s="222"/>
      <c r="L120" s="69"/>
    </row>
    <row r="121" spans="1:12" s="19" customFormat="1" ht="22.5" x14ac:dyDescent="0.2">
      <c r="A121" s="198"/>
      <c r="B121" s="192"/>
      <c r="C121" s="67" t="s">
        <v>234</v>
      </c>
      <c r="D121" s="67" t="s">
        <v>93</v>
      </c>
      <c r="E121" s="67" t="s">
        <v>27</v>
      </c>
      <c r="F121" s="83" t="s">
        <v>235</v>
      </c>
      <c r="G121" s="83" t="s">
        <v>140</v>
      </c>
      <c r="H121" s="67" t="s">
        <v>236</v>
      </c>
      <c r="I121" s="38" t="s">
        <v>30</v>
      </c>
      <c r="J121" s="224"/>
      <c r="K121" s="222"/>
      <c r="L121" s="88"/>
    </row>
    <row r="122" spans="1:12" s="19" customFormat="1" ht="39" customHeight="1" x14ac:dyDescent="0.2">
      <c r="A122" s="139"/>
      <c r="B122" s="192"/>
      <c r="C122" s="67"/>
      <c r="D122" s="67"/>
      <c r="E122" s="67"/>
      <c r="F122" s="83"/>
      <c r="G122" s="83"/>
      <c r="H122" s="67"/>
      <c r="I122" s="39"/>
      <c r="J122" s="224"/>
      <c r="K122" s="222"/>
      <c r="L122" s="88"/>
    </row>
    <row r="123" spans="1:12" ht="56.25" x14ac:dyDescent="0.25">
      <c r="A123" s="189" t="s">
        <v>32</v>
      </c>
      <c r="B123" s="192"/>
      <c r="C123" s="120" t="s">
        <v>237</v>
      </c>
      <c r="D123" s="4" t="s">
        <v>238</v>
      </c>
      <c r="E123" s="4" t="s">
        <v>239</v>
      </c>
      <c r="F123" s="4" t="s">
        <v>240</v>
      </c>
      <c r="G123" s="4" t="s">
        <v>241</v>
      </c>
      <c r="H123" s="4" t="s">
        <v>242</v>
      </c>
      <c r="I123" s="4" t="s">
        <v>243</v>
      </c>
      <c r="J123" s="250"/>
      <c r="K123" s="251"/>
      <c r="L123" s="69"/>
    </row>
    <row r="124" spans="1:12" ht="22.5" x14ac:dyDescent="0.25">
      <c r="A124" s="190"/>
      <c r="B124" s="192"/>
      <c r="C124" s="32" t="s">
        <v>244</v>
      </c>
      <c r="D124" s="32" t="s">
        <v>45</v>
      </c>
      <c r="E124" s="32" t="s">
        <v>46</v>
      </c>
      <c r="F124" s="32" t="s">
        <v>42</v>
      </c>
      <c r="G124" s="32" t="s">
        <v>245</v>
      </c>
      <c r="H124" s="32" t="s">
        <v>47</v>
      </c>
      <c r="I124" s="32" t="s">
        <v>102</v>
      </c>
      <c r="J124" s="250"/>
      <c r="K124" s="251"/>
      <c r="L124" s="69"/>
    </row>
    <row r="125" spans="1:12" ht="15.75" x14ac:dyDescent="0.25">
      <c r="A125" s="137"/>
      <c r="B125" s="192"/>
      <c r="C125" s="32"/>
      <c r="D125" s="32"/>
      <c r="E125" s="32"/>
      <c r="F125" s="32"/>
      <c r="G125" s="32"/>
      <c r="H125" s="32"/>
      <c r="I125" s="32"/>
      <c r="J125" s="252"/>
      <c r="K125" s="251"/>
      <c r="L125" s="1"/>
    </row>
    <row r="126" spans="1:12" ht="37.5" x14ac:dyDescent="0.25">
      <c r="A126" s="239" t="s">
        <v>48</v>
      </c>
      <c r="B126" s="192"/>
      <c r="C126" s="123" t="s">
        <v>49</v>
      </c>
      <c r="D126" s="5" t="s">
        <v>55</v>
      </c>
      <c r="E126" s="5" t="s">
        <v>56</v>
      </c>
      <c r="F126" s="5" t="s">
        <v>246</v>
      </c>
      <c r="G126" s="5" t="s">
        <v>247</v>
      </c>
      <c r="H126" s="5" t="s">
        <v>248</v>
      </c>
      <c r="I126" s="5" t="s">
        <v>249</v>
      </c>
      <c r="J126" s="5" t="s">
        <v>250</v>
      </c>
      <c r="K126" s="253"/>
      <c r="L126" s="1"/>
    </row>
    <row r="127" spans="1:12" ht="24" customHeight="1" x14ac:dyDescent="0.25">
      <c r="A127" s="198"/>
      <c r="B127" s="192"/>
      <c r="C127" s="32" t="s">
        <v>58</v>
      </c>
      <c r="D127" s="61" t="s">
        <v>251</v>
      </c>
      <c r="E127" s="61" t="s">
        <v>60</v>
      </c>
      <c r="F127" s="61" t="s">
        <v>60</v>
      </c>
      <c r="G127" s="61" t="s">
        <v>251</v>
      </c>
      <c r="H127" s="61" t="s">
        <v>60</v>
      </c>
      <c r="I127" s="61" t="s">
        <v>60</v>
      </c>
      <c r="J127" s="61" t="s">
        <v>60</v>
      </c>
      <c r="K127" s="253"/>
      <c r="L127" s="1"/>
    </row>
    <row r="128" spans="1:12" ht="37.5" customHeight="1" x14ac:dyDescent="0.25">
      <c r="A128" s="23"/>
      <c r="B128" s="192"/>
      <c r="C128" s="32"/>
      <c r="D128" s="61"/>
      <c r="E128" s="61"/>
      <c r="F128" s="61"/>
      <c r="G128" s="61"/>
      <c r="H128" s="61"/>
      <c r="I128" s="61"/>
      <c r="J128" s="61"/>
      <c r="K128" s="253"/>
      <c r="L128" s="1"/>
    </row>
    <row r="129" spans="1:12" ht="37.5" x14ac:dyDescent="0.25">
      <c r="A129" s="136" t="s">
        <v>154</v>
      </c>
      <c r="B129" s="192"/>
      <c r="C129" s="4" t="s">
        <v>252</v>
      </c>
      <c r="D129" s="4" t="s">
        <v>253</v>
      </c>
      <c r="E129" s="4" t="s">
        <v>254</v>
      </c>
      <c r="F129" s="4" t="s">
        <v>255</v>
      </c>
      <c r="G129" s="4" t="s">
        <v>256</v>
      </c>
      <c r="H129" s="4" t="s">
        <v>257</v>
      </c>
      <c r="I129" s="254"/>
      <c r="J129" s="255"/>
      <c r="K129" s="195"/>
      <c r="L129" s="69"/>
    </row>
    <row r="130" spans="1:12" ht="41.25" customHeight="1" x14ac:dyDescent="0.25">
      <c r="A130" s="137"/>
      <c r="B130" s="192"/>
      <c r="C130" s="72"/>
      <c r="D130" s="72"/>
      <c r="E130" s="72"/>
      <c r="F130" s="72"/>
      <c r="G130" s="72"/>
      <c r="H130" s="72"/>
      <c r="I130" s="226"/>
      <c r="J130" s="195"/>
      <c r="K130" s="195"/>
      <c r="L130" s="89"/>
    </row>
    <row r="131" spans="1:12" ht="53.25" customHeight="1" x14ac:dyDescent="0.25">
      <c r="A131" s="239" t="s">
        <v>61</v>
      </c>
      <c r="B131" s="192"/>
      <c r="C131" s="5" t="s">
        <v>162</v>
      </c>
      <c r="D131" s="5" t="s">
        <v>258</v>
      </c>
      <c r="E131" s="5" t="s">
        <v>259</v>
      </c>
      <c r="F131" s="5" t="s">
        <v>260</v>
      </c>
      <c r="G131" s="5" t="s">
        <v>261</v>
      </c>
      <c r="H131" s="5" t="s">
        <v>214</v>
      </c>
      <c r="I131" s="45" t="s">
        <v>262</v>
      </c>
      <c r="J131" s="45" t="s">
        <v>263</v>
      </c>
      <c r="K131" s="226"/>
      <c r="L131" s="69"/>
    </row>
    <row r="132" spans="1:12" ht="15.75" customHeight="1" x14ac:dyDescent="0.25">
      <c r="A132" s="198"/>
      <c r="B132" s="192"/>
      <c r="C132" s="66" t="s">
        <v>168</v>
      </c>
      <c r="D132" s="66" t="s">
        <v>71</v>
      </c>
      <c r="E132" s="66" t="s">
        <v>168</v>
      </c>
      <c r="F132" s="66" t="s">
        <v>72</v>
      </c>
      <c r="G132" s="66" t="s">
        <v>264</v>
      </c>
      <c r="H132" s="66" t="s">
        <v>170</v>
      </c>
      <c r="I132" s="66" t="s">
        <v>73</v>
      </c>
      <c r="J132" s="66" t="s">
        <v>168</v>
      </c>
      <c r="K132" s="226"/>
      <c r="L132" s="69"/>
    </row>
    <row r="133" spans="1:12" ht="15.75" customHeight="1" x14ac:dyDescent="0.25">
      <c r="A133" s="23"/>
      <c r="B133" s="192"/>
      <c r="C133" s="66"/>
      <c r="D133" s="66"/>
      <c r="E133" s="66"/>
      <c r="F133" s="66"/>
      <c r="G133" s="66"/>
      <c r="H133" s="66"/>
      <c r="I133" s="74"/>
      <c r="J133" s="74"/>
      <c r="K133" s="226"/>
      <c r="L133" s="69"/>
    </row>
    <row r="134" spans="1:12" ht="58.5" customHeight="1" x14ac:dyDescent="0.25">
      <c r="A134" s="235" t="s">
        <v>74</v>
      </c>
      <c r="B134" s="192"/>
      <c r="C134" s="20" t="s">
        <v>265</v>
      </c>
      <c r="D134" s="20" t="s">
        <v>266</v>
      </c>
      <c r="E134" s="20" t="s">
        <v>267</v>
      </c>
      <c r="F134" s="20" t="s">
        <v>268</v>
      </c>
      <c r="G134" s="20" t="s">
        <v>269</v>
      </c>
      <c r="H134" s="20" t="s">
        <v>127</v>
      </c>
      <c r="I134" s="253"/>
      <c r="J134" s="188"/>
      <c r="K134" s="188"/>
      <c r="L134" s="69"/>
    </row>
    <row r="135" spans="1:12" ht="48.75" customHeight="1" x14ac:dyDescent="0.25">
      <c r="A135" s="236"/>
      <c r="B135" s="227"/>
      <c r="C135" s="257"/>
      <c r="D135" s="257"/>
      <c r="E135" s="257"/>
      <c r="F135" s="257"/>
      <c r="G135" s="257"/>
      <c r="H135" s="257"/>
      <c r="I135" s="135"/>
      <c r="J135" s="135"/>
      <c r="K135" s="135"/>
      <c r="L135" s="69"/>
    </row>
    <row r="136" spans="1:12" s="144" customFormat="1" ht="28.5" customHeight="1" x14ac:dyDescent="0.25">
      <c r="A136" s="273" t="s">
        <v>1794</v>
      </c>
      <c r="B136" s="179"/>
      <c r="C136" s="259" t="s">
        <v>872</v>
      </c>
      <c r="D136" s="260"/>
      <c r="E136" s="260"/>
      <c r="F136" s="260"/>
      <c r="G136" s="261"/>
      <c r="H136" s="259" t="s">
        <v>1536</v>
      </c>
      <c r="I136" s="263"/>
      <c r="J136" s="263"/>
      <c r="K136" s="263"/>
      <c r="L136" s="263"/>
    </row>
    <row r="137" spans="1:12" s="144" customFormat="1" ht="48.75" customHeight="1" x14ac:dyDescent="0.25">
      <c r="A137" s="274"/>
      <c r="B137" s="179"/>
      <c r="C137" s="262" t="s">
        <v>1795</v>
      </c>
      <c r="D137" s="262" t="s">
        <v>1796</v>
      </c>
      <c r="E137" s="262" t="s">
        <v>1797</v>
      </c>
      <c r="F137" s="262" t="s">
        <v>1797</v>
      </c>
      <c r="G137" s="262" t="s">
        <v>1798</v>
      </c>
      <c r="H137" s="262" t="s">
        <v>1795</v>
      </c>
      <c r="I137" s="262" t="s">
        <v>1796</v>
      </c>
      <c r="J137" s="262" t="s">
        <v>1797</v>
      </c>
      <c r="K137" s="262" t="s">
        <v>1797</v>
      </c>
      <c r="L137" s="262" t="s">
        <v>1798</v>
      </c>
    </row>
    <row r="138" spans="1:12" s="144" customFormat="1" ht="48.75" customHeight="1" x14ac:dyDescent="0.25">
      <c r="A138" s="274"/>
      <c r="B138" s="179"/>
      <c r="C138" s="258" t="s">
        <v>1421</v>
      </c>
      <c r="D138" s="258" t="s">
        <v>1820</v>
      </c>
      <c r="E138" s="258" t="s">
        <v>1821</v>
      </c>
      <c r="F138" s="258" t="s">
        <v>1218</v>
      </c>
      <c r="G138" s="258" t="s">
        <v>1230</v>
      </c>
      <c r="H138" s="258" t="s">
        <v>1822</v>
      </c>
      <c r="I138" s="258"/>
      <c r="J138" s="258" t="s">
        <v>1823</v>
      </c>
      <c r="K138" s="258" t="s">
        <v>1824</v>
      </c>
      <c r="L138" s="272" t="s">
        <v>1825</v>
      </c>
    </row>
    <row r="139" spans="1:12" s="144" customFormat="1" ht="48.75" customHeight="1" x14ac:dyDescent="0.25">
      <c r="A139" s="275"/>
      <c r="B139" s="179"/>
      <c r="C139" s="266"/>
      <c r="D139" s="267"/>
      <c r="E139" s="267"/>
      <c r="F139" s="267"/>
      <c r="G139" s="268"/>
      <c r="H139" s="266"/>
      <c r="I139" s="267"/>
      <c r="J139" s="267"/>
      <c r="K139" s="267"/>
      <c r="L139" s="268"/>
    </row>
    <row r="140" spans="1:12" ht="381" customHeight="1" thickBot="1" x14ac:dyDescent="0.3">
      <c r="A140" s="92"/>
      <c r="B140" s="22"/>
      <c r="C140" s="91"/>
      <c r="D140" s="91"/>
      <c r="E140" s="91"/>
      <c r="F140" s="91"/>
      <c r="G140" s="91"/>
      <c r="H140" s="91"/>
      <c r="I140" s="91"/>
      <c r="J140" s="90"/>
      <c r="K140" s="90"/>
      <c r="L140" s="1"/>
    </row>
    <row r="141" spans="1:12" s="8" customFormat="1" ht="21" customHeight="1" x14ac:dyDescent="0.25">
      <c r="A141" s="181" t="s">
        <v>270</v>
      </c>
      <c r="B141" s="182"/>
      <c r="C141" s="182"/>
      <c r="D141" s="182"/>
      <c r="E141" s="182"/>
      <c r="F141" s="182"/>
      <c r="G141" s="182"/>
      <c r="H141" s="182"/>
      <c r="I141" s="182"/>
      <c r="J141" s="182"/>
      <c r="K141" s="182"/>
      <c r="L141" s="2"/>
    </row>
    <row r="142" spans="1:12" ht="15.75" thickBot="1" x14ac:dyDescent="0.3">
      <c r="A142" s="183"/>
      <c r="B142" s="184"/>
      <c r="C142" s="184"/>
      <c r="D142" s="184"/>
      <c r="E142" s="184"/>
      <c r="F142" s="184"/>
      <c r="G142" s="184"/>
      <c r="H142" s="184"/>
      <c r="I142" s="184"/>
      <c r="J142" s="184"/>
      <c r="K142" s="184"/>
      <c r="L142" s="1"/>
    </row>
    <row r="143" spans="1:12" ht="21" x14ac:dyDescent="0.25">
      <c r="A143" s="9"/>
      <c r="B143" s="9"/>
      <c r="C143" s="9"/>
      <c r="D143" s="9"/>
      <c r="E143" s="9"/>
      <c r="F143" s="9"/>
      <c r="G143" s="9"/>
      <c r="H143" s="9"/>
      <c r="I143" s="9"/>
      <c r="J143" s="9"/>
      <c r="K143" s="9"/>
      <c r="L143" s="144"/>
    </row>
    <row r="144" spans="1:12" ht="37.5" x14ac:dyDescent="0.25">
      <c r="A144" s="200" t="s">
        <v>7</v>
      </c>
      <c r="B144" s="248"/>
      <c r="C144" s="122" t="s">
        <v>271</v>
      </c>
      <c r="D144" s="120" t="s">
        <v>272</v>
      </c>
      <c r="E144" s="120" t="s">
        <v>273</v>
      </c>
      <c r="F144" s="120" t="s">
        <v>274</v>
      </c>
      <c r="G144" s="120" t="s">
        <v>275</v>
      </c>
      <c r="H144" s="226"/>
      <c r="I144" s="195"/>
      <c r="J144" s="195"/>
      <c r="K144" s="195"/>
      <c r="L144" s="144"/>
    </row>
    <row r="145" spans="1:12" ht="27.75" customHeight="1" x14ac:dyDescent="0.25">
      <c r="A145" s="201"/>
      <c r="B145" s="248"/>
      <c r="C145" s="56" t="s">
        <v>276</v>
      </c>
      <c r="D145" s="32" t="s">
        <v>277</v>
      </c>
      <c r="E145" s="67" t="s">
        <v>15</v>
      </c>
      <c r="F145" s="32" t="s">
        <v>278</v>
      </c>
      <c r="G145" s="32" t="s">
        <v>279</v>
      </c>
      <c r="H145" s="226"/>
      <c r="I145" s="195"/>
      <c r="J145" s="195"/>
      <c r="K145" s="195"/>
      <c r="L145" s="144"/>
    </row>
    <row r="146" spans="1:12" ht="41.25" customHeight="1" x14ac:dyDescent="0.25">
      <c r="A146" s="206"/>
      <c r="B146" s="248"/>
      <c r="C146" s="56"/>
      <c r="D146" s="32"/>
      <c r="E146" s="67"/>
      <c r="F146" s="32"/>
      <c r="G146" s="32"/>
      <c r="H146" s="226"/>
      <c r="I146" s="195"/>
      <c r="J146" s="195"/>
      <c r="K146" s="195"/>
      <c r="L146" s="144"/>
    </row>
    <row r="147" spans="1:12" ht="75" x14ac:dyDescent="0.25">
      <c r="A147" s="205" t="s">
        <v>19</v>
      </c>
      <c r="B147" s="248"/>
      <c r="C147" s="133" t="s">
        <v>280</v>
      </c>
      <c r="D147" s="113" t="s">
        <v>281</v>
      </c>
      <c r="E147" s="123" t="s">
        <v>282</v>
      </c>
      <c r="F147" s="103" t="s">
        <v>283</v>
      </c>
      <c r="G147" s="103" t="s">
        <v>284</v>
      </c>
      <c r="H147" s="119" t="s">
        <v>25</v>
      </c>
      <c r="I147" s="224"/>
      <c r="J147" s="222"/>
      <c r="K147" s="222"/>
      <c r="L147" s="87"/>
    </row>
    <row r="148" spans="1:12" s="12" customFormat="1" ht="22.5" x14ac:dyDescent="0.2">
      <c r="A148" s="202"/>
      <c r="B148" s="248"/>
      <c r="C148" s="56" t="s">
        <v>234</v>
      </c>
      <c r="D148" s="33" t="s">
        <v>187</v>
      </c>
      <c r="E148" s="32" t="s">
        <v>93</v>
      </c>
      <c r="F148" s="33" t="s">
        <v>28</v>
      </c>
      <c r="G148" s="32" t="s">
        <v>93</v>
      </c>
      <c r="H148" s="38" t="s">
        <v>30</v>
      </c>
      <c r="I148" s="224"/>
      <c r="J148" s="222"/>
      <c r="K148" s="222"/>
      <c r="L148" s="102"/>
    </row>
    <row r="149" spans="1:12" s="12" customFormat="1" ht="37.5" customHeight="1" x14ac:dyDescent="0.2">
      <c r="A149" s="228"/>
      <c r="B149" s="248"/>
      <c r="C149" s="56"/>
      <c r="D149" s="33"/>
      <c r="E149" s="32"/>
      <c r="F149" s="33"/>
      <c r="G149" s="32"/>
      <c r="H149" s="39"/>
      <c r="I149" s="224"/>
      <c r="J149" s="222"/>
      <c r="K149" s="222"/>
    </row>
    <row r="150" spans="1:12" ht="37.5" x14ac:dyDescent="0.25">
      <c r="A150" s="200" t="s">
        <v>32</v>
      </c>
      <c r="B150" s="248"/>
      <c r="C150" s="122" t="s">
        <v>285</v>
      </c>
      <c r="D150" s="4" t="s">
        <v>286</v>
      </c>
      <c r="E150" s="6" t="s">
        <v>287</v>
      </c>
      <c r="F150" s="4" t="s">
        <v>288</v>
      </c>
      <c r="G150" s="4" t="s">
        <v>289</v>
      </c>
      <c r="H150" s="26" t="s">
        <v>290</v>
      </c>
      <c r="I150" s="62" t="s">
        <v>291</v>
      </c>
      <c r="J150" s="218"/>
      <c r="K150" s="219"/>
      <c r="L150" s="87"/>
    </row>
    <row r="151" spans="1:12" ht="22.5" customHeight="1" x14ac:dyDescent="0.25">
      <c r="A151" s="201"/>
      <c r="B151" s="248"/>
      <c r="C151" s="56" t="s">
        <v>42</v>
      </c>
      <c r="D151" s="32" t="s">
        <v>104</v>
      </c>
      <c r="E151" s="33" t="s">
        <v>44</v>
      </c>
      <c r="F151" s="32" t="s">
        <v>45</v>
      </c>
      <c r="G151" s="32" t="s">
        <v>105</v>
      </c>
      <c r="H151" s="32" t="s">
        <v>197</v>
      </c>
      <c r="I151" s="38" t="s">
        <v>292</v>
      </c>
      <c r="J151" s="218"/>
      <c r="K151" s="219"/>
      <c r="L151" s="87"/>
    </row>
    <row r="152" spans="1:12" ht="45" customHeight="1" x14ac:dyDescent="0.25">
      <c r="A152" s="206"/>
      <c r="B152" s="248"/>
      <c r="C152" s="56"/>
      <c r="D152" s="32"/>
      <c r="E152" s="33"/>
      <c r="F152" s="32"/>
      <c r="G152" s="32"/>
      <c r="H152" s="32"/>
      <c r="I152" s="38"/>
      <c r="J152" s="220"/>
      <c r="K152" s="221"/>
      <c r="L152" s="144"/>
    </row>
    <row r="153" spans="1:12" ht="37.5" x14ac:dyDescent="0.25">
      <c r="A153" s="205" t="s">
        <v>48</v>
      </c>
      <c r="B153" s="248"/>
      <c r="C153" s="112" t="s">
        <v>49</v>
      </c>
      <c r="D153" s="5" t="s">
        <v>55</v>
      </c>
      <c r="E153" s="5" t="s">
        <v>56</v>
      </c>
      <c r="F153" s="5" t="s">
        <v>293</v>
      </c>
      <c r="G153" s="5" t="s">
        <v>294</v>
      </c>
      <c r="H153" s="5" t="s">
        <v>295</v>
      </c>
      <c r="I153" s="5" t="s">
        <v>296</v>
      </c>
      <c r="J153" s="16" t="s">
        <v>297</v>
      </c>
      <c r="K153" s="16" t="s">
        <v>298</v>
      </c>
      <c r="L153" s="144"/>
    </row>
    <row r="154" spans="1:12" ht="15.75" customHeight="1" x14ac:dyDescent="0.25">
      <c r="A154" s="202"/>
      <c r="B154" s="248"/>
      <c r="C154" s="56" t="s">
        <v>58</v>
      </c>
      <c r="D154" s="32" t="s">
        <v>59</v>
      </c>
      <c r="E154" s="32" t="s">
        <v>60</v>
      </c>
      <c r="F154" s="32" t="s">
        <v>60</v>
      </c>
      <c r="G154" s="32" t="s">
        <v>59</v>
      </c>
      <c r="H154" s="32" t="s">
        <v>59</v>
      </c>
      <c r="I154" s="32" t="s">
        <v>60</v>
      </c>
      <c r="J154" s="32" t="s">
        <v>59</v>
      </c>
      <c r="K154" s="32" t="s">
        <v>60</v>
      </c>
      <c r="L154" s="144"/>
    </row>
    <row r="155" spans="1:12" ht="42.75" customHeight="1" x14ac:dyDescent="0.25">
      <c r="A155" s="228"/>
      <c r="B155" s="248"/>
      <c r="C155" s="56"/>
      <c r="D155" s="32"/>
      <c r="E155" s="32"/>
      <c r="F155" s="32"/>
      <c r="G155" s="32"/>
      <c r="H155" s="32"/>
      <c r="I155" s="229"/>
      <c r="J155" s="230"/>
      <c r="K155" s="230"/>
      <c r="L155" s="144"/>
    </row>
    <row r="156" spans="1:12" ht="37.5" x14ac:dyDescent="0.25">
      <c r="A156" s="212" t="s">
        <v>154</v>
      </c>
      <c r="B156" s="248"/>
      <c r="C156" s="4" t="s">
        <v>299</v>
      </c>
      <c r="D156" s="4" t="s">
        <v>300</v>
      </c>
      <c r="E156" s="4" t="s">
        <v>301</v>
      </c>
      <c r="F156" s="4" t="s">
        <v>302</v>
      </c>
      <c r="G156" s="4" t="s">
        <v>303</v>
      </c>
      <c r="H156" s="4" t="s">
        <v>304</v>
      </c>
      <c r="I156" s="231"/>
      <c r="J156" s="232"/>
      <c r="K156" s="232"/>
      <c r="L156" s="144"/>
    </row>
    <row r="157" spans="1:12" ht="31.5" customHeight="1" x14ac:dyDescent="0.25">
      <c r="A157" s="213"/>
      <c r="B157" s="248"/>
      <c r="C157" s="100"/>
      <c r="D157" s="99"/>
      <c r="E157" s="99"/>
      <c r="F157" s="99"/>
      <c r="G157" s="99"/>
      <c r="H157" s="99"/>
      <c r="I157" s="233"/>
      <c r="J157" s="234"/>
      <c r="K157" s="234"/>
      <c r="L157" s="144"/>
    </row>
    <row r="158" spans="1:12" ht="34.5" customHeight="1" x14ac:dyDescent="0.25">
      <c r="A158" s="209" t="s">
        <v>61</v>
      </c>
      <c r="B158" s="248"/>
      <c r="C158" s="95" t="s">
        <v>263</v>
      </c>
      <c r="D158" s="5" t="s">
        <v>305</v>
      </c>
      <c r="E158" s="5" t="s">
        <v>306</v>
      </c>
      <c r="F158" s="5" t="s">
        <v>307</v>
      </c>
      <c r="G158" s="5" t="s">
        <v>308</v>
      </c>
      <c r="H158" s="5" t="s">
        <v>309</v>
      </c>
      <c r="I158" s="5" t="s">
        <v>166</v>
      </c>
      <c r="J158" s="5" t="s">
        <v>310</v>
      </c>
      <c r="K158" s="5" t="s">
        <v>311</v>
      </c>
      <c r="L158" s="144"/>
    </row>
    <row r="159" spans="1:12" ht="23.25" customHeight="1" x14ac:dyDescent="0.25">
      <c r="A159" s="210"/>
      <c r="B159" s="248"/>
      <c r="C159" s="56" t="s">
        <v>168</v>
      </c>
      <c r="D159" s="32" t="s">
        <v>71</v>
      </c>
      <c r="E159" s="32" t="s">
        <v>169</v>
      </c>
      <c r="F159" s="32" t="s">
        <v>72</v>
      </c>
      <c r="G159" s="32" t="s">
        <v>308</v>
      </c>
      <c r="H159" s="32" t="s">
        <v>264</v>
      </c>
      <c r="I159" s="32" t="s">
        <v>114</v>
      </c>
      <c r="J159" s="32" t="s">
        <v>73</v>
      </c>
      <c r="K159" s="32" t="s">
        <v>121</v>
      </c>
      <c r="L159" s="144"/>
    </row>
    <row r="160" spans="1:12" ht="33.75" customHeight="1" x14ac:dyDescent="0.25">
      <c r="A160" s="211"/>
      <c r="B160" s="248"/>
      <c r="C160" s="56"/>
      <c r="D160" s="32"/>
      <c r="E160" s="32"/>
      <c r="F160" s="32"/>
      <c r="G160" s="32"/>
      <c r="H160" s="32"/>
      <c r="I160" s="32"/>
      <c r="J160" s="32"/>
      <c r="K160" s="32"/>
      <c r="L160" s="144"/>
    </row>
    <row r="161" spans="1:12" ht="37.5" x14ac:dyDescent="0.25">
      <c r="A161" s="207" t="s">
        <v>74</v>
      </c>
      <c r="B161" s="248"/>
      <c r="C161" s="97" t="s">
        <v>312</v>
      </c>
      <c r="D161" s="20" t="s">
        <v>313</v>
      </c>
      <c r="E161" s="20" t="s">
        <v>314</v>
      </c>
      <c r="F161" s="20" t="s">
        <v>315</v>
      </c>
      <c r="G161" s="20" t="s">
        <v>316</v>
      </c>
      <c r="H161" s="20" t="s">
        <v>317</v>
      </c>
      <c r="I161" s="20" t="s">
        <v>79</v>
      </c>
      <c r="J161" s="249"/>
      <c r="K161" s="249"/>
      <c r="L161" s="144"/>
    </row>
    <row r="162" spans="1:12" ht="30.75" customHeight="1" x14ac:dyDescent="0.25">
      <c r="A162" s="208"/>
      <c r="B162" s="248"/>
      <c r="C162" s="101"/>
      <c r="D162" s="86"/>
      <c r="E162" s="86"/>
      <c r="F162" s="86"/>
      <c r="G162" s="86"/>
      <c r="H162" s="86"/>
      <c r="I162" s="86"/>
      <c r="J162" s="188"/>
      <c r="K162" s="188"/>
      <c r="L162" s="144"/>
    </row>
    <row r="163" spans="1:12" ht="18.75" x14ac:dyDescent="0.25">
      <c r="A163" s="273" t="s">
        <v>1794</v>
      </c>
      <c r="B163" s="179"/>
      <c r="C163" s="259" t="s">
        <v>872</v>
      </c>
      <c r="D163" s="260"/>
      <c r="E163" s="260"/>
      <c r="F163" s="260"/>
      <c r="G163" s="261"/>
      <c r="H163" s="259" t="s">
        <v>1536</v>
      </c>
      <c r="I163" s="263"/>
      <c r="J163" s="263"/>
      <c r="K163" s="263"/>
      <c r="L163" s="263"/>
    </row>
    <row r="164" spans="1:12" ht="37.5" x14ac:dyDescent="0.25">
      <c r="A164" s="274"/>
      <c r="B164" s="179"/>
      <c r="C164" s="262" t="s">
        <v>1795</v>
      </c>
      <c r="D164" s="262" t="s">
        <v>1796</v>
      </c>
      <c r="E164" s="262" t="s">
        <v>1797</v>
      </c>
      <c r="F164" s="262" t="s">
        <v>1797</v>
      </c>
      <c r="G164" s="262" t="s">
        <v>1798</v>
      </c>
      <c r="H164" s="262" t="s">
        <v>1795</v>
      </c>
      <c r="I164" s="262" t="s">
        <v>1796</v>
      </c>
      <c r="J164" s="262" t="s">
        <v>1797</v>
      </c>
      <c r="K164" s="262" t="s">
        <v>1797</v>
      </c>
      <c r="L164" s="262" t="s">
        <v>1798</v>
      </c>
    </row>
    <row r="165" spans="1:12" ht="45" x14ac:dyDescent="0.25">
      <c r="A165" s="274"/>
      <c r="B165" s="179"/>
      <c r="C165" s="258" t="s">
        <v>1815</v>
      </c>
      <c r="D165" s="258"/>
      <c r="E165" s="258"/>
      <c r="F165" s="258"/>
      <c r="G165" s="258" t="s">
        <v>1816</v>
      </c>
      <c r="H165" s="258" t="s">
        <v>1817</v>
      </c>
      <c r="I165" s="258"/>
      <c r="J165" s="258" t="s">
        <v>982</v>
      </c>
      <c r="K165" s="258" t="s">
        <v>1818</v>
      </c>
      <c r="L165" s="272" t="s">
        <v>1819</v>
      </c>
    </row>
    <row r="166" spans="1:12" ht="39.75" customHeight="1" x14ac:dyDescent="0.25">
      <c r="A166" s="275"/>
      <c r="B166" s="179"/>
      <c r="C166" s="266"/>
      <c r="D166" s="267"/>
      <c r="E166" s="267"/>
      <c r="F166" s="267"/>
      <c r="G166" s="268"/>
      <c r="H166" s="266"/>
      <c r="I166" s="267"/>
      <c r="J166" s="267"/>
      <c r="K166" s="267"/>
      <c r="L166" s="268"/>
    </row>
  </sheetData>
  <mergeCells count="105">
    <mergeCell ref="A163:A166"/>
    <mergeCell ref="C163:G163"/>
    <mergeCell ref="H163:L163"/>
    <mergeCell ref="C166:G166"/>
    <mergeCell ref="H166:L166"/>
    <mergeCell ref="A109:A112"/>
    <mergeCell ref="C109:G109"/>
    <mergeCell ref="H109:L109"/>
    <mergeCell ref="C112:G112"/>
    <mergeCell ref="H112:L112"/>
    <mergeCell ref="A82:A85"/>
    <mergeCell ref="C82:G82"/>
    <mergeCell ref="H82:L82"/>
    <mergeCell ref="C85:G85"/>
    <mergeCell ref="H85:L85"/>
    <mergeCell ref="C30:G30"/>
    <mergeCell ref="H30:L30"/>
    <mergeCell ref="A55:A58"/>
    <mergeCell ref="C55:G55"/>
    <mergeCell ref="H55:L55"/>
    <mergeCell ref="C58:G58"/>
    <mergeCell ref="H58:L58"/>
    <mergeCell ref="C33:G33"/>
    <mergeCell ref="H33:L33"/>
    <mergeCell ref="A107:A108"/>
    <mergeCell ref="I103:K104"/>
    <mergeCell ref="B91:B108"/>
    <mergeCell ref="B144:B162"/>
    <mergeCell ref="J161:K162"/>
    <mergeCell ref="A114:K115"/>
    <mergeCell ref="A117:A118"/>
    <mergeCell ref="A120:A121"/>
    <mergeCell ref="A123:A124"/>
    <mergeCell ref="A126:A127"/>
    <mergeCell ref="A131:A132"/>
    <mergeCell ref="J123:K125"/>
    <mergeCell ref="K126:K128"/>
    <mergeCell ref="I129:K130"/>
    <mergeCell ref="K131:K133"/>
    <mergeCell ref="I134:K134"/>
    <mergeCell ref="A1:K3"/>
    <mergeCell ref="A11:K12"/>
    <mergeCell ref="A23:A24"/>
    <mergeCell ref="A5:C6"/>
    <mergeCell ref="I80:K80"/>
    <mergeCell ref="A80:A81"/>
    <mergeCell ref="A35:K36"/>
    <mergeCell ref="A38:A39"/>
    <mergeCell ref="A41:A42"/>
    <mergeCell ref="A44:A45"/>
    <mergeCell ref="A47:A48"/>
    <mergeCell ref="A50:A51"/>
    <mergeCell ref="K50:K53"/>
    <mergeCell ref="A53:A54"/>
    <mergeCell ref="B49:B54"/>
    <mergeCell ref="A60:K61"/>
    <mergeCell ref="B117:B135"/>
    <mergeCell ref="A150:A152"/>
    <mergeCell ref="A153:A155"/>
    <mergeCell ref="A144:A146"/>
    <mergeCell ref="I155:K157"/>
    <mergeCell ref="A134:A135"/>
    <mergeCell ref="A147:A149"/>
    <mergeCell ref="A136:A139"/>
    <mergeCell ref="C136:G136"/>
    <mergeCell ref="H136:L136"/>
    <mergeCell ref="C139:G139"/>
    <mergeCell ref="H139:L139"/>
    <mergeCell ref="A161:A162"/>
    <mergeCell ref="H91:K93"/>
    <mergeCell ref="A158:A160"/>
    <mergeCell ref="A156:A157"/>
    <mergeCell ref="A14:A15"/>
    <mergeCell ref="A17:A18"/>
    <mergeCell ref="A20:A21"/>
    <mergeCell ref="J150:K152"/>
    <mergeCell ref="H41:K43"/>
    <mergeCell ref="I66:K68"/>
    <mergeCell ref="I94:K96"/>
    <mergeCell ref="J120:K122"/>
    <mergeCell ref="I147:K149"/>
    <mergeCell ref="G117:K119"/>
    <mergeCell ref="H144:K146"/>
    <mergeCell ref="A141:K142"/>
    <mergeCell ref="A91:A92"/>
    <mergeCell ref="A94:A95"/>
    <mergeCell ref="A97:A98"/>
    <mergeCell ref="A100:A101"/>
    <mergeCell ref="A105:A106"/>
    <mergeCell ref="A103:A104"/>
    <mergeCell ref="A88:K89"/>
    <mergeCell ref="H28:J29"/>
    <mergeCell ref="A63:A64"/>
    <mergeCell ref="B63:B81"/>
    <mergeCell ref="K26:K28"/>
    <mergeCell ref="A28:A29"/>
    <mergeCell ref="G38:K40"/>
    <mergeCell ref="K44:K49"/>
    <mergeCell ref="A66:A67"/>
    <mergeCell ref="A69:A70"/>
    <mergeCell ref="A72:A73"/>
    <mergeCell ref="A77:A78"/>
    <mergeCell ref="I75:K76"/>
    <mergeCell ref="B14:B29"/>
    <mergeCell ref="A30:A33"/>
  </mergeCells>
  <hyperlinks>
    <hyperlink ref="C14" location="'Full Database'!D16" display=" School and Local Area" xr:uid="{00000000-0004-0000-0000-000000000000}"/>
    <hyperlink ref="C17" location="'Full Database'!D37" display=" Human Body parts and senses" xr:uid="{00000000-0004-0000-0000-000001000000}"/>
    <hyperlink ref="C16" r:id="rId1" tooltip="Knowledge Organiser" xr:uid="{00000000-0004-0000-0000-000002000000}"/>
    <hyperlink ref="A19" r:id="rId2" tooltip="Key Learning in Science" xr:uid="{00000000-0004-0000-0000-000003000000}"/>
    <hyperlink ref="D5" location="Overview!G11" tooltip="Year 1" display="Year 1" xr:uid="{00000000-0004-0000-0000-000004000000}"/>
    <hyperlink ref="F5" location="Overview!G33" tooltip="Year 2" display="Year 2" xr:uid="{00000000-0004-0000-0000-000005000000}"/>
    <hyperlink ref="H5" location="Overview!G55" tooltip="Year 3" display="Year 3" xr:uid="{00000000-0004-0000-0000-000006000000}"/>
    <hyperlink ref="J5" location="Overview!G78" tooltip="Year 4" display="Year 4" xr:uid="{00000000-0004-0000-0000-000007000000}"/>
    <hyperlink ref="F7" location="Overview!G100" tooltip="Year 5" display="Year 5" xr:uid="{00000000-0004-0000-0000-000008000000}"/>
    <hyperlink ref="H7" location="Overview!G123" tooltip="Year 6" display="Year 6" xr:uid="{00000000-0004-0000-0000-000009000000}"/>
    <hyperlink ref="D17" location="'Full Database'!D83" display="Comparing Animals" xr:uid="{00000000-0004-0000-0000-00000A000000}"/>
    <hyperlink ref="E17" location="'Full Database'!D84" display="Everyday Materials" xr:uid="{00000000-0004-0000-0000-00000B000000}"/>
    <hyperlink ref="F17" location="'Full Database'!D86" display="Seasonal Changes (ongoing)" xr:uid="{00000000-0004-0000-0000-00000C000000}"/>
    <hyperlink ref="G17" location="'Full Database'!D87" display="Recognising Plants" xr:uid="{00000000-0004-0000-0000-00000D000000}"/>
    <hyperlink ref="G14" location="'Full Database'!D4" display=" The  Seaside" xr:uid="{00000000-0004-0000-0000-00000E000000}"/>
    <hyperlink ref="F14" location="'Full Database'!D14" display=" Countries and Capital Cities of UK" xr:uid="{00000000-0004-0000-0000-00000F000000}"/>
    <hyperlink ref="E14" location="'Full Database'!D15" display="Weather" xr:uid="{00000000-0004-0000-0000-000010000000}"/>
    <hyperlink ref="H20" location="'Full Database'!D30" display=" Sandwiches" xr:uid="{00000000-0004-0000-0000-000011000000}"/>
    <hyperlink ref="I20" location="'Full Database'!D34" display="Seaside  Puppets" xr:uid="{00000000-0004-0000-0000-000012000000}"/>
    <hyperlink ref="G20" location="'Full Database'!D35" display=" Cityscapes" xr:uid="{00000000-0004-0000-0000-000013000000}"/>
    <hyperlink ref="E20" location="'Full Database'!D36" display=" Henri Rousseau   Gardens" xr:uid="{00000000-0004-0000-0000-000014000000}"/>
    <hyperlink ref="C23" location="'Full Database'!D43" display="Online Safety" xr:uid="{00000000-0004-0000-0000-000015000000}"/>
    <hyperlink ref="E38" location="'Full Database'!D3" display=" The Discovery of Tutankhamun's Tomb" xr:uid="{00000000-0004-0000-0000-000016000000}"/>
    <hyperlink ref="F38" location="'Full Database'!D5" display=" Nelson Mandela and Desmond Tutu" xr:uid="{00000000-0004-0000-0000-000017000000}"/>
    <hyperlink ref="C38" location="'Full Database'!D17" display=" Continents &amp; Oceans " xr:uid="{00000000-0004-0000-0000-000018000000}"/>
    <hyperlink ref="D38" location="'Full Database'!D18" display=" Comparing an area of Africa with the U.K." xr:uid="{00000000-0004-0000-0000-000019000000}"/>
    <hyperlink ref="G44" location="'Full Database'!D31" display="Safari Jeep" xr:uid="{00000000-0004-0000-0000-00001A000000}"/>
    <hyperlink ref="E44" location="'Full Database'!D32" display="Dips and Smoothies" xr:uid="{00000000-0004-0000-0000-00001B000000}"/>
    <hyperlink ref="I44" location="'Full Database'!D33" display="Kente Cloths" xr:uid="{00000000-0004-0000-0000-00001C000000}"/>
    <hyperlink ref="C41" location="'Full Database'!D38" display=" Human Growth, Hygiene and Survival" xr:uid="{00000000-0004-0000-0000-00001D000000}"/>
    <hyperlink ref="C47" location="'Full Database'!D44" display="Online Safety" xr:uid="{00000000-0004-0000-0000-00001E000000}"/>
    <hyperlink ref="D63" location="'Full Database'!D6" display="Changes in Britain from the Stone Age to Iron Age" xr:uid="{00000000-0004-0000-0000-00001F000000}"/>
    <hyperlink ref="D91" location="'Full Database'!D7" display="The Viking and Anglo-Saxon Struggle for the Kingdom of England" xr:uid="{00000000-0004-0000-0000-000020000000}"/>
    <hyperlink ref="C63" location="'Full Database'!D19" display="Counties and Cities UK" xr:uid="{00000000-0004-0000-0000-000021000000}"/>
    <hyperlink ref="H63" location="'Full Database'!D20" display="Compass Points" xr:uid="{00000000-0004-0000-0000-000022000000}"/>
    <hyperlink ref="E63" location="'Full Database'!D21" display="Rivers, Coasts &amp; Water Cyle" xr:uid="{00000000-0004-0000-0000-000023000000}"/>
    <hyperlink ref="C66" location="'Full Database'!D39" display="Nutrition and Skeletons" xr:uid="{00000000-0004-0000-0000-000024000000}"/>
    <hyperlink ref="C72" location="'Full Database'!D45" display="Online Safety" xr:uid="{00000000-0004-0000-0000-000025000000}"/>
    <hyperlink ref="G91" location="'Full Database'!D9" display=" Ancient Greek life and achievements" xr:uid="{00000000-0004-0000-0000-000026000000}"/>
    <hyperlink ref="F63" location="'Full Database'!D10" display="The Roman Empire and it's impact on Britain" xr:uid="{00000000-0004-0000-0000-000027000000}"/>
    <hyperlink ref="C91" location="'Full Database'!D22" display="Countries of Europe" xr:uid="{00000000-0004-0000-0000-000028000000}"/>
    <hyperlink ref="E91" location="'Full Database'!D23" display=" Italy" xr:uid="{00000000-0004-0000-0000-000029000000}"/>
    <hyperlink ref="F91" location="'Full Database'!D24" display="Volcanoes &amp; Earthquakes" xr:uid="{00000000-0004-0000-0000-00002A000000}"/>
    <hyperlink ref="C94" location="'Full Database'!D40" display="Digestive System and Food Chains" xr:uid="{00000000-0004-0000-0000-00002B000000}"/>
    <hyperlink ref="C100" location="'Full Database'!D46" display="Online Safety" xr:uid="{00000000-0004-0000-0000-00002C000000}"/>
    <hyperlink ref="C117" location="'Full Database'!D25" display="The Americas" xr:uid="{00000000-0004-0000-0000-00002D000000}"/>
    <hyperlink ref="D117" location="'Full Database'!D11" display=" Mayan Civilisation" xr:uid="{00000000-0004-0000-0000-00002E000000}"/>
    <hyperlink ref="E144" location="'Full Database'!D26" display="Climates &amp; Biomes" xr:uid="{00000000-0004-0000-0000-00002F000000}"/>
    <hyperlink ref="C120" location="'Full Database'!D41" display="Human Growth and Change" xr:uid="{00000000-0004-0000-0000-000030000000}"/>
    <hyperlink ref="D120" location="'Full Database'!D98" display="Life Cyles" xr:uid="{00000000-0004-0000-0000-000031000000}"/>
    <hyperlink ref="E120" location="'Full Database'!D99" display="Testing Materials" xr:uid="{00000000-0004-0000-0000-000032000000}"/>
    <hyperlink ref="H120" location="'Full Database'!D100" display=" Reversible and Irrevisble changes" xr:uid="{00000000-0004-0000-0000-000033000000}"/>
    <hyperlink ref="F120" location="'Full Database'!D101" display="  Earth, Sun and Moon" xr:uid="{00000000-0004-0000-0000-000034000000}"/>
    <hyperlink ref="G120" location="'Full Database'!D102" display="Effects on Movement" xr:uid="{00000000-0004-0000-0000-000035000000}"/>
    <hyperlink ref="C126" location="'Full Database'!D107" display="Computing   Online Safety" xr:uid="{00000000-0004-0000-0000-000036000000}"/>
    <hyperlink ref="C123" location="'Full Database'!D112" display=" Andy Warhol" xr:uid="{00000000-0004-0000-0000-000037000000}"/>
    <hyperlink ref="D144" location="'Full Database'!D42" display=" Ancient Sumer" xr:uid="{00000000-0004-0000-0000-000038000000}"/>
    <hyperlink ref="G144" location="'Full Database'!D52" display="The Atlantic Slave Trade" xr:uid="{00000000-0004-0000-0000-000039000000}"/>
    <hyperlink ref="C144" location="'Full Database'!D27" display="Time Zones" xr:uid="{00000000-0004-0000-0000-00003A000000}"/>
    <hyperlink ref="E117" location="'Full Database'!D28" display="Trade &amp; Distribution" xr:uid="{00000000-0004-0000-0000-00003B000000}"/>
    <hyperlink ref="C147" location="'Full Database'!D104" display="Circulatory System and Keeping Healthy" xr:uid="{00000000-0004-0000-0000-00003C000000}"/>
    <hyperlink ref="E147" location="'Full Database'!D105" display="Classification" xr:uid="{00000000-0004-0000-0000-00003D000000}"/>
    <hyperlink ref="G147" location="'Full Database'!D103" display="   Evolution and Inheritance" xr:uid="{00000000-0004-0000-0000-00003E000000}"/>
    <hyperlink ref="F147" location="'Full Database'!D104" display="How Light Travels" xr:uid="{00000000-0004-0000-0000-00003F000000}"/>
    <hyperlink ref="D147" location="'Full Database'!D105" display="Circuits" xr:uid="{00000000-0004-0000-0000-000040000000}"/>
    <hyperlink ref="C153" location="'Full Database'!D107" display="Online Safety" xr:uid="{00000000-0004-0000-0000-000041000000}"/>
    <hyperlink ref="C150" location="'Full Database'!D12" display="  Perspective &amp; Composition" xr:uid="{00000000-0004-0000-0000-000042000000}"/>
    <hyperlink ref="H17" location="'Full Database'!D86" display="Recognising Plants" xr:uid="{00000000-0004-0000-0000-000043000000}"/>
    <hyperlink ref="H66" location="'Full Database'!A1" display="Scientific Enquiry (ongoing)" xr:uid="{00000000-0004-0000-0000-000044000000}"/>
    <hyperlink ref="H94" location="'Full Database'!A1" display="Scientific Enquiry (ongoing)" xr:uid="{00000000-0004-0000-0000-000045000000}"/>
    <hyperlink ref="I120" location="'Full Database'!D86" display="Recognising Plants" xr:uid="{00000000-0004-0000-0000-000046000000}"/>
    <hyperlink ref="H147" location="'Full Database'!D86" display="Recognising Plants" xr:uid="{00000000-0004-0000-0000-000047000000}"/>
    <hyperlink ref="D14" location="'Full Database'!D2" display="History of Our School and Local Area" xr:uid="{00000000-0004-0000-0000-000048000000}"/>
    <hyperlink ref="C20" location="'Full Database'!D29" display="Buildings" xr:uid="{00000000-0004-0000-0000-000049000000}"/>
    <hyperlink ref="G41" location="'Full Database'!A1" display="Scientific Enquiry (ongoing)" xr:uid="{00000000-0004-0000-0000-00004A000000}"/>
    <hyperlink ref="F117" location="'Full Database'!D27" display="Trade &amp; Distribution" xr:uid="{00000000-0004-0000-0000-00004B000000}"/>
    <hyperlink ref="F144" location="'Full Database'!D118" display="The Cotton Mills" xr:uid="{00000000-0004-0000-0000-00004C000000}"/>
    <hyperlink ref="D94" location="'Full Database'!D94" display="Grouping and Classification" xr:uid="{00000000-0004-0000-0000-00004D000000}"/>
    <hyperlink ref="E94" location="'Full Database'!D95" display="Solids,Liquids and Gases" xr:uid="{00000000-0004-0000-0000-00004E000000}"/>
    <hyperlink ref="F94" location="'Full Database'!D96" display="Sound" xr:uid="{00000000-0004-0000-0000-00004F000000}"/>
    <hyperlink ref="G94" location="'Full Database'!D97" display="Electricity" xr:uid="{00000000-0004-0000-0000-000050000000}"/>
    <hyperlink ref="C97" location="'Full Database'!D111" display=" Tone" xr:uid="{00000000-0004-0000-0000-000051000000}"/>
    <hyperlink ref="D20" location="'Full Database'!D151" display=" Lines and Marks" xr:uid="{00000000-0004-0000-0000-000052000000}"/>
    <hyperlink ref="C31" location="'Full Database'!D47" display="R.E." xr:uid="{0C021DF8-8CB8-487F-BD6D-E8A227BCEF00}"/>
    <hyperlink ref="D31" location="'Full Database'!D53" display="Prayer and Liturgy" xr:uid="{F46FB0F1-39E6-4641-8C35-D4A10120AD0A}"/>
    <hyperlink ref="E31" location="'Full Database'!D54" display="H.R.S.E." xr:uid="{D6BD5FEB-B473-40CC-8C57-5ED8BC1005E0}"/>
    <hyperlink ref="F31" location="'Full Database'!D56" display="H.R.S.E." xr:uid="{5E1B2BC6-0995-4EB2-893F-AC79FDE8E1A8}"/>
    <hyperlink ref="G31" location="'Full Database'!D57" display="P.S.H.E." xr:uid="{C454537A-4499-4E03-9211-425F94E72AB8}"/>
    <hyperlink ref="H31" location="'Full Database'!D119" display="R.E." xr:uid="{389B64CE-11C2-43D7-96D9-682A76CB43BD}"/>
    <hyperlink ref="I31" location="'Full Database'!D120" display="Prayer and Liturgy" xr:uid="{A3B17EFE-CAAB-43B2-B5C2-0DF66CAF7D8F}"/>
    <hyperlink ref="J31" location="'Full Database'!D121" display="H.R.S.E." xr:uid="{3BB552D7-8087-45DE-9B10-06570B4487FC}"/>
    <hyperlink ref="K31" location="'Full Database'!D122" display="H.R.S.E." xr:uid="{CBAC4A39-4229-4E4E-9285-2FFB087F94E0}"/>
    <hyperlink ref="L31" location="'Full Database'!D124" display="P.S.H.E." xr:uid="{18650FC5-2941-47CC-9260-3D8480A95A61}"/>
    <hyperlink ref="C56" location="'Full Database'!D48" display="R.E." xr:uid="{4EA16DAC-FC12-4475-B078-A3E159257DC5}"/>
    <hyperlink ref="D56" location="'Full Database'!D60" display="Prayer and Liturgy" xr:uid="{889FBD68-6A55-4EB7-98E3-C5FC5FF1738B}"/>
    <hyperlink ref="E56" location="'Full Database'!D58" display="H.R.S.E." xr:uid="{E17D9D3A-BE2C-4994-B607-5CEFBB485945}"/>
    <hyperlink ref="F56" location="'Full Database'!D59" display="H.R.S.E." xr:uid="{16DDE94E-73DD-485E-8AF7-5ED0A80CADD9}"/>
    <hyperlink ref="G56" location="'Full Database'!D60" display="P.S.H.E." xr:uid="{957E3EA4-4890-41ED-8324-181307839F89}"/>
    <hyperlink ref="H56" location="'Full Database'!D125" display="R.E." xr:uid="{83E3FD42-4F95-4C06-84AE-57D5574E8136}"/>
    <hyperlink ref="I56" location="'Full Database'!D126" display="Prayer and Liturgy" xr:uid="{058159CE-2C8A-442B-9296-CF6D145E9A7C}"/>
    <hyperlink ref="J56" location="'Full Database'!D127" display="H.R.S.E." xr:uid="{8763AEF5-3CA0-4F74-AC9C-71D1472DC55C}"/>
    <hyperlink ref="K56" location="'Full Database'!D128" display="H.R.S.E." xr:uid="{5DAB78BC-4C8F-47EA-B2C9-FC36C820135C}"/>
    <hyperlink ref="L56" location="'Full Database'!D129" display="P.S.H.E." xr:uid="{B1A05701-AE1B-4A74-B3C7-62EE04AC9B33}"/>
    <hyperlink ref="C83" location="'Full Database'!D49" display="R.E." xr:uid="{F7FF9C03-AF71-43BE-83C9-B303C06BED09}"/>
    <hyperlink ref="D83" location="'Full Database'!D65" display="Prayer and Liturgy" xr:uid="{6B1E8BEA-DEE6-4002-96BA-85BE595F7F73}"/>
    <hyperlink ref="E83" location="'Full Database'!D62" display="H.R.S.E." xr:uid="{0CDC69A2-578B-44DF-9F7D-C18C15C8D963}"/>
    <hyperlink ref="F83" location="'Full Database'!D64" display="H.R.S.E." xr:uid="{1FAB6FD0-9E7C-4C3E-82A0-B32AC07AA5C5}"/>
    <hyperlink ref="G83" location="'Full Database'!D66" display="P.S.H.E." xr:uid="{62D99ABA-78A1-4739-961A-F237EAEE0B8C}"/>
    <hyperlink ref="H83" location="'Full Database'!D125" display="R.E." xr:uid="{2CEBE199-6DFA-4DA8-BB48-A34EE63F198C}"/>
    <hyperlink ref="I83" location="'Full Database'!D126" display="Prayer and Liturgy" xr:uid="{233C61B3-0FD9-4F27-B626-20C6B5FED000}"/>
    <hyperlink ref="J83" location="'Full Database'!D131" display="H.R.S.E." xr:uid="{424619B5-562B-42FB-8B14-9370FC92AAA9}"/>
    <hyperlink ref="K83" location="'Full Database'!D132" display="H.R.S.E." xr:uid="{903A3C40-7B56-4547-B1F5-FE3FD04064D5}"/>
    <hyperlink ref="L83" location="'Full Database'!D129" display="P.S.H.E." xr:uid="{73D8821B-C631-47F7-BECF-B1BE02C19DDE}"/>
    <hyperlink ref="C110" location="'Full Database'!D50" display="R.E." xr:uid="{35C339AD-8D74-43D1-A882-D058486F366F}"/>
    <hyperlink ref="D110" location="'Full Database'!D70" display="Prayer and Liturgy" xr:uid="{8EF77E94-9A32-4A96-8619-5DDD063F88A4}"/>
    <hyperlink ref="E110" location="'Full Database'!D67" display="H.R.S.E." xr:uid="{DF3E3D0B-4C4C-495D-8BD2-AB9EE588BAC4}"/>
    <hyperlink ref="F110" location="'Full Database'!D69" display="H.R.S.E." xr:uid="{6651DED7-BBC1-4ECF-B26F-039D0E130F4A}"/>
    <hyperlink ref="G110" location="'Full Database'!D71" display="P.S.H.E." xr:uid="{B15B2C8D-D3DC-44C5-B754-4C83851CE808}"/>
    <hyperlink ref="H110" location="'Full Database'!D135" display="R.E." xr:uid="{574B810F-69D4-4A7E-B22E-D0189380AE38}"/>
    <hyperlink ref="I110" location="'Full Database'!D136" display="Prayer and Liturgy" xr:uid="{B5A3CB20-31A3-4AA3-91A6-F88EBCF01E2B}"/>
    <hyperlink ref="J110" location="'Full Database'!D137" display="H.R.S.E." xr:uid="{674A6BD2-54F9-4BD4-B60B-E3E688A4AB12}"/>
    <hyperlink ref="K110" location="'Full Database'!D138" display="H.R.S.E." xr:uid="{B209A235-E9B4-4C4B-9415-48CE3D23AFBC}"/>
    <hyperlink ref="L110" location="'Full Database'!D139" display="P.S.H.E." xr:uid="{C1893861-81D8-40C8-8D99-48C7F889AB46}"/>
    <hyperlink ref="C137" location="'Full Database'!D103" display="R.E." xr:uid="{A1650E3F-1E04-4B51-B6E0-A43A3C88AB29}"/>
    <hyperlink ref="D137" location="'Full Database'!D80" display="Prayer and Liturgy" xr:uid="{B38CF4EF-3868-4CAA-92F3-155EF584FA48}"/>
    <hyperlink ref="E137" location="'Full Database'!D77" display="H.R.S.E." xr:uid="{1DFC507A-2903-47DF-AA39-DC419788DD2D}"/>
    <hyperlink ref="F137" location="'Full Database'!D79" display="H.R.S.E." xr:uid="{8F9F3397-49F7-48D8-97B3-ECA0200548B3}"/>
    <hyperlink ref="G137" location="'Full Database'!D81" display="P.S.H.E." xr:uid="{2D4CC284-0454-4D9A-A31D-A7C62EB72CD2}"/>
    <hyperlink ref="H137" location="'Full Database'!D146" display="R.E." xr:uid="{9E09F89B-C45F-450B-89D2-3D7D71C00494}"/>
    <hyperlink ref="I137" location="'Full Database'!D136" display="Prayer and Liturgy" xr:uid="{00BD065D-EF74-40B5-8E9E-76B88BD1B8F5}"/>
    <hyperlink ref="J137" location="'Full Database'!D147" display="H.R.S.E." xr:uid="{9CF362F8-1CCA-4130-BC0B-AC8F073161C4}"/>
    <hyperlink ref="K137" location="'Full Database'!D148" display="H.R.S.E." xr:uid="{39C55182-67C9-4724-95D4-0B1F98DB302B}"/>
    <hyperlink ref="L137" location="'Full Database'!D150" display="P.S.H.E." xr:uid="{DAC74371-8391-45E3-AFE8-72DB5B78EF09}"/>
    <hyperlink ref="C164" location="'Full Database'!D51" display="R.E." xr:uid="{EFAD30CE-8819-43C7-9BBB-2501F021959E}"/>
    <hyperlink ref="D164" location="'Full Database'!D70" display="Prayer and Liturgy" xr:uid="{0E084F08-B7AA-400A-ACE3-5B3887578563}"/>
    <hyperlink ref="E164" location="'Full Database'!D67" display="H.R.S.E." xr:uid="{AE35949D-2E17-46A7-870F-E9FA29A9F763}"/>
    <hyperlink ref="F164" location="'Full Database'!D69" display="H.R.S.E." xr:uid="{65E64E47-70CC-40FA-B99E-3B6BA08CD926}"/>
    <hyperlink ref="G164" location="'Full Database'!D76" display="P.S.H.E." xr:uid="{01D37258-806B-470B-8A5A-A8922E74F6C5}"/>
    <hyperlink ref="H164" location="'Full Database'!D141" display="R.E." xr:uid="{DD9CB190-E666-4C26-9D73-14044BBBAB5F}"/>
    <hyperlink ref="I164" location="'Full Database'!D136" display="Prayer and Liturgy" xr:uid="{785F140E-745B-4973-8B35-310A673CCC5F}"/>
    <hyperlink ref="J164" location="'Full Database'!D142" display="H.R.S.E." xr:uid="{14C0FC87-4E21-4C4D-ACB7-849FAAD6E273}"/>
    <hyperlink ref="K164" location="'Full Database'!D143" display="H.R.S.E." xr:uid="{571BECF3-AD49-46D8-97E8-6CC54769818F}"/>
    <hyperlink ref="L164" location="'Full Database'!D145" display="P.S.H.E." xr:uid="{4EE01A8D-3E2E-4D7D-B554-41B50ED008DE}"/>
  </hyperlinks>
  <pageMargins left="0.7" right="0.7" top="0.75" bottom="0.75" header="0.3" footer="0.3"/>
  <pageSetup paperSize="9"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AQ152"/>
  <sheetViews>
    <sheetView topLeftCell="A150" zoomScaleNormal="100" workbookViewId="0">
      <selection activeCell="E81" sqref="E81"/>
    </sheetView>
  </sheetViews>
  <sheetFormatPr defaultRowHeight="15" x14ac:dyDescent="0.25"/>
  <cols>
    <col min="1" max="1" width="2.7109375" bestFit="1" customWidth="1"/>
    <col min="2" max="2" width="20" customWidth="1"/>
    <col min="3" max="3" width="24" customWidth="1"/>
    <col min="4" max="4" width="22" bestFit="1" customWidth="1"/>
    <col min="5" max="5" width="76.42578125" customWidth="1"/>
    <col min="6" max="6" width="41.42578125" bestFit="1" customWidth="1"/>
    <col min="7" max="7" width="50.42578125" customWidth="1"/>
    <col min="8" max="8" width="46.85546875" customWidth="1"/>
    <col min="9" max="9" width="39" customWidth="1"/>
    <col min="10" max="10" width="28.7109375" customWidth="1"/>
    <col min="11" max="11" width="28.85546875" customWidth="1"/>
    <col min="12" max="12" width="29" customWidth="1"/>
    <col min="13" max="13" width="23.28515625" customWidth="1"/>
    <col min="14" max="14" width="19.42578125" customWidth="1"/>
    <col min="15" max="15" width="22.85546875" customWidth="1"/>
    <col min="16" max="17" width="17.85546875" customWidth="1"/>
    <col min="18" max="18" width="11.7109375" customWidth="1"/>
    <col min="19" max="19" width="12" customWidth="1"/>
    <col min="20" max="20" width="23.28515625" customWidth="1"/>
    <col min="21" max="21" width="17.5703125" customWidth="1"/>
    <col min="22" max="22" width="14.28515625" customWidth="1"/>
    <col min="23" max="23" width="23.28515625" customWidth="1"/>
    <col min="24" max="24" width="17.5703125" customWidth="1"/>
    <col min="25" max="25" width="10.7109375" customWidth="1"/>
    <col min="26" max="26" width="23.28515625" customWidth="1"/>
    <col min="27" max="27" width="14.28515625" customWidth="1"/>
    <col min="28" max="28" width="9.7109375" customWidth="1"/>
    <col min="29" max="29" width="13.5703125" customWidth="1"/>
    <col min="30" max="31" width="13" customWidth="1"/>
    <col min="32" max="32" width="11.140625" customWidth="1"/>
    <col min="33" max="33" width="50" bestFit="1" customWidth="1"/>
    <col min="34" max="34" width="56.140625" customWidth="1"/>
    <col min="35" max="35" width="34.140625" bestFit="1" customWidth="1"/>
    <col min="36" max="36" width="35.28515625" customWidth="1"/>
    <col min="37" max="37" width="30.140625" customWidth="1"/>
    <col min="38" max="38" width="41.28515625" customWidth="1"/>
    <col min="39" max="39" width="27.28515625" customWidth="1"/>
    <col min="40" max="40" width="22.28515625" customWidth="1"/>
    <col min="41" max="41" width="26.85546875" customWidth="1"/>
    <col min="42" max="42" width="8.85546875" bestFit="1" customWidth="1"/>
    <col min="43" max="43" width="16" customWidth="1"/>
  </cols>
  <sheetData>
    <row r="1" spans="1:43" s="107" customFormat="1" ht="16.5" customHeight="1" x14ac:dyDescent="0.25">
      <c r="A1" s="107" t="s">
        <v>318</v>
      </c>
      <c r="B1" s="107" t="s">
        <v>319</v>
      </c>
      <c r="C1" s="107" t="s">
        <v>320</v>
      </c>
      <c r="D1" s="107" t="s">
        <v>321</v>
      </c>
      <c r="E1" s="107" t="s">
        <v>322</v>
      </c>
      <c r="F1" s="107" t="s">
        <v>323</v>
      </c>
      <c r="G1" s="107" t="s">
        <v>324</v>
      </c>
      <c r="H1" s="107" t="s">
        <v>325</v>
      </c>
      <c r="I1" s="107" t="s">
        <v>326</v>
      </c>
      <c r="J1" s="107" t="s">
        <v>327</v>
      </c>
      <c r="K1" s="107" t="s">
        <v>328</v>
      </c>
      <c r="L1" s="107" t="s">
        <v>329</v>
      </c>
      <c r="M1" s="107" t="s">
        <v>330</v>
      </c>
      <c r="N1" s="107" t="s">
        <v>331</v>
      </c>
      <c r="O1" s="107" t="s">
        <v>332</v>
      </c>
      <c r="P1" s="107" t="s">
        <v>333</v>
      </c>
      <c r="Q1" s="107" t="s">
        <v>334</v>
      </c>
      <c r="R1" s="107" t="s">
        <v>335</v>
      </c>
      <c r="S1" s="107" t="s">
        <v>336</v>
      </c>
      <c r="T1" s="107" t="s">
        <v>337</v>
      </c>
      <c r="U1" s="107" t="s">
        <v>338</v>
      </c>
      <c r="V1" s="107" t="s">
        <v>339</v>
      </c>
      <c r="W1" s="107" t="s">
        <v>340</v>
      </c>
      <c r="X1" s="107" t="s">
        <v>341</v>
      </c>
      <c r="Y1" s="107" t="s">
        <v>342</v>
      </c>
      <c r="Z1" s="107" t="s">
        <v>343</v>
      </c>
      <c r="AA1" s="107" t="s">
        <v>344</v>
      </c>
      <c r="AB1" s="107" t="s">
        <v>345</v>
      </c>
      <c r="AC1" s="107" t="s">
        <v>346</v>
      </c>
      <c r="AD1" s="107" t="s">
        <v>347</v>
      </c>
      <c r="AE1" s="107" t="s">
        <v>348</v>
      </c>
      <c r="AF1" s="107" t="s">
        <v>349</v>
      </c>
      <c r="AG1" s="107" t="s">
        <v>350</v>
      </c>
      <c r="AH1" s="107" t="s">
        <v>351</v>
      </c>
      <c r="AI1" s="107" t="s">
        <v>352</v>
      </c>
      <c r="AJ1" s="107" t="s">
        <v>353</v>
      </c>
      <c r="AK1" s="107" t="s">
        <v>354</v>
      </c>
      <c r="AL1" s="107" t="s">
        <v>355</v>
      </c>
      <c r="AM1" s="107" t="s">
        <v>356</v>
      </c>
      <c r="AN1" s="107" t="s">
        <v>357</v>
      </c>
      <c r="AO1" s="107" t="s">
        <v>358</v>
      </c>
      <c r="AP1" s="107" t="s">
        <v>359</v>
      </c>
      <c r="AQ1" s="118" t="s">
        <v>360</v>
      </c>
    </row>
    <row r="2" spans="1:43" ht="113.25" hidden="1" thickBot="1" x14ac:dyDescent="0.3">
      <c r="A2" s="108">
        <v>1</v>
      </c>
      <c r="B2" s="108" t="s">
        <v>361</v>
      </c>
      <c r="C2" s="108" t="s">
        <v>362</v>
      </c>
      <c r="D2" s="109" t="s">
        <v>363</v>
      </c>
      <c r="E2" s="109" t="s">
        <v>364</v>
      </c>
      <c r="F2" s="109" t="s">
        <v>365</v>
      </c>
      <c r="G2" s="145" t="s">
        <v>366</v>
      </c>
      <c r="H2" s="146" t="s">
        <v>367</v>
      </c>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t="s">
        <v>368</v>
      </c>
      <c r="AH2" s="146" t="s">
        <v>369</v>
      </c>
      <c r="AI2" s="146" t="s">
        <v>370</v>
      </c>
      <c r="AJ2" s="146" t="s">
        <v>371</v>
      </c>
      <c r="AK2" s="146" t="s">
        <v>372</v>
      </c>
      <c r="AL2" s="146" t="s">
        <v>373</v>
      </c>
      <c r="AM2" s="108" t="s">
        <v>374</v>
      </c>
      <c r="AN2" s="108" t="s">
        <v>375</v>
      </c>
      <c r="AO2" s="108" t="s">
        <v>376</v>
      </c>
      <c r="AP2" s="108"/>
      <c r="AQ2" s="108"/>
    </row>
    <row r="3" spans="1:43" ht="132" hidden="1" thickBot="1" x14ac:dyDescent="0.3">
      <c r="A3" s="147">
        <v>2</v>
      </c>
      <c r="B3" s="147" t="s">
        <v>377</v>
      </c>
      <c r="C3" s="147" t="s">
        <v>362</v>
      </c>
      <c r="D3" s="147" t="s">
        <v>378</v>
      </c>
      <c r="E3" s="147" t="s">
        <v>379</v>
      </c>
      <c r="F3" s="147" t="s">
        <v>380</v>
      </c>
      <c r="G3" s="148" t="s">
        <v>381</v>
      </c>
      <c r="H3" s="147" t="s">
        <v>382</v>
      </c>
      <c r="I3" s="147" t="s">
        <v>383</v>
      </c>
      <c r="J3" s="147" t="s">
        <v>384</v>
      </c>
      <c r="K3" s="147" t="s">
        <v>385</v>
      </c>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row>
    <row r="4" spans="1:43" ht="56.25" hidden="1" x14ac:dyDescent="0.25">
      <c r="A4" s="108">
        <v>1</v>
      </c>
      <c r="B4" s="108" t="s">
        <v>361</v>
      </c>
      <c r="C4" s="108" t="s">
        <v>362</v>
      </c>
      <c r="D4" s="109" t="s">
        <v>386</v>
      </c>
      <c r="E4" s="109" t="s">
        <v>387</v>
      </c>
      <c r="F4" s="109" t="s">
        <v>388</v>
      </c>
      <c r="G4" s="108" t="s">
        <v>389</v>
      </c>
      <c r="H4" s="108" t="s">
        <v>390</v>
      </c>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row>
    <row r="5" spans="1:43" ht="93.75" hidden="1" x14ac:dyDescent="0.25">
      <c r="A5" s="110">
        <v>2</v>
      </c>
      <c r="B5" s="110" t="s">
        <v>377</v>
      </c>
      <c r="C5" s="110" t="s">
        <v>362</v>
      </c>
      <c r="D5" s="111" t="s">
        <v>391</v>
      </c>
      <c r="E5" s="111" t="s">
        <v>392</v>
      </c>
      <c r="F5" s="111" t="s">
        <v>388</v>
      </c>
      <c r="G5" s="110" t="s">
        <v>393</v>
      </c>
      <c r="H5" s="110" t="s">
        <v>394</v>
      </c>
      <c r="I5" s="110"/>
      <c r="J5" s="110"/>
      <c r="K5" s="110"/>
      <c r="L5" s="110"/>
      <c r="M5" s="110"/>
      <c r="N5" s="110"/>
      <c r="O5" s="110"/>
      <c r="P5" s="110"/>
      <c r="Q5" s="110"/>
      <c r="R5" s="110"/>
      <c r="S5" s="110"/>
      <c r="T5" s="110"/>
      <c r="U5" s="110"/>
      <c r="V5" s="110"/>
      <c r="W5" s="110"/>
      <c r="X5" s="110"/>
      <c r="Y5" s="110"/>
      <c r="Z5" s="110"/>
      <c r="AA5" s="110"/>
      <c r="AB5" s="110"/>
      <c r="AC5" s="110"/>
      <c r="AD5" s="110"/>
      <c r="AE5" s="110"/>
      <c r="AF5" s="110"/>
      <c r="AG5" s="110"/>
      <c r="AH5" s="110"/>
      <c r="AI5" s="110"/>
      <c r="AJ5" s="110"/>
      <c r="AK5" s="110"/>
      <c r="AL5" s="110"/>
      <c r="AM5" s="110"/>
      <c r="AN5" s="110"/>
      <c r="AO5" s="110"/>
      <c r="AP5" s="110"/>
      <c r="AQ5" s="110"/>
    </row>
    <row r="6" spans="1:43" ht="131.25" hidden="1" x14ac:dyDescent="0.25">
      <c r="A6" s="108">
        <v>3</v>
      </c>
      <c r="B6" s="108" t="s">
        <v>395</v>
      </c>
      <c r="C6" s="108" t="s">
        <v>362</v>
      </c>
      <c r="D6" s="109" t="s">
        <v>396</v>
      </c>
      <c r="E6" s="109" t="s">
        <v>397</v>
      </c>
      <c r="F6" s="109" t="s">
        <v>398</v>
      </c>
      <c r="G6" s="108" t="s">
        <v>399</v>
      </c>
      <c r="H6" s="108" t="s">
        <v>400</v>
      </c>
      <c r="I6" s="108" t="s">
        <v>401</v>
      </c>
      <c r="J6" s="108" t="s">
        <v>402</v>
      </c>
      <c r="K6" s="108"/>
      <c r="L6" s="108"/>
      <c r="M6" s="108"/>
      <c r="N6" s="108"/>
      <c r="O6" s="108"/>
      <c r="P6" s="108"/>
      <c r="Q6" s="108"/>
      <c r="R6" s="108"/>
      <c r="S6" s="108"/>
      <c r="T6" s="108"/>
      <c r="U6" s="108"/>
      <c r="V6" s="108"/>
      <c r="W6" s="108"/>
      <c r="X6" s="108"/>
      <c r="Y6" s="108"/>
      <c r="Z6" s="108"/>
      <c r="AA6" s="108"/>
      <c r="AB6" s="108"/>
      <c r="AC6" s="108"/>
      <c r="AD6" s="108"/>
      <c r="AE6" s="108"/>
      <c r="AF6" s="108"/>
      <c r="AG6" s="108" t="s">
        <v>403</v>
      </c>
      <c r="AH6" s="108" t="s">
        <v>404</v>
      </c>
      <c r="AI6" s="108" t="s">
        <v>405</v>
      </c>
      <c r="AJ6" s="108" t="s">
        <v>406</v>
      </c>
      <c r="AK6" s="108" t="s">
        <v>407</v>
      </c>
      <c r="AL6" s="108" t="s">
        <v>408</v>
      </c>
      <c r="AM6" s="108" t="s">
        <v>409</v>
      </c>
      <c r="AN6" s="108"/>
      <c r="AO6" s="108" t="s">
        <v>410</v>
      </c>
      <c r="AP6" s="108"/>
      <c r="AQ6" s="108"/>
    </row>
    <row r="7" spans="1:43" ht="75" hidden="1" x14ac:dyDescent="0.3">
      <c r="A7" s="110">
        <v>4</v>
      </c>
      <c r="B7" s="110" t="s">
        <v>411</v>
      </c>
      <c r="C7" s="110" t="s">
        <v>362</v>
      </c>
      <c r="D7" s="111" t="s">
        <v>412</v>
      </c>
      <c r="E7" s="111" t="s">
        <v>413</v>
      </c>
      <c r="F7" s="111" t="s">
        <v>414</v>
      </c>
      <c r="G7" s="110" t="s">
        <v>415</v>
      </c>
      <c r="H7" s="110" t="s">
        <v>416</v>
      </c>
      <c r="I7" s="110" t="s">
        <v>417</v>
      </c>
      <c r="J7" s="110"/>
      <c r="K7" s="110"/>
      <c r="L7" s="110"/>
      <c r="M7" s="110"/>
      <c r="N7" s="110"/>
      <c r="O7" s="110"/>
      <c r="P7" s="110"/>
      <c r="Q7" s="110"/>
      <c r="R7" s="110"/>
      <c r="S7" s="110"/>
      <c r="T7" s="110"/>
      <c r="U7" s="110"/>
      <c r="V7" s="110"/>
      <c r="W7" s="110"/>
      <c r="X7" s="110"/>
      <c r="Y7" s="110"/>
      <c r="Z7" s="110"/>
      <c r="AA7" s="110"/>
      <c r="AB7" s="110"/>
      <c r="AC7" s="110"/>
      <c r="AD7" s="110"/>
      <c r="AE7" s="110"/>
      <c r="AF7" s="110"/>
      <c r="AG7" s="110" t="s">
        <v>418</v>
      </c>
      <c r="AH7" s="110" t="s">
        <v>419</v>
      </c>
      <c r="AI7" s="110" t="s">
        <v>420</v>
      </c>
      <c r="AJ7" s="110" t="s">
        <v>421</v>
      </c>
      <c r="AK7" s="110" t="s">
        <v>422</v>
      </c>
      <c r="AL7" s="110"/>
      <c r="AM7" s="110" t="s">
        <v>423</v>
      </c>
      <c r="AN7" s="110"/>
      <c r="AO7" s="149"/>
      <c r="AP7" s="110"/>
      <c r="AQ7" s="110"/>
    </row>
    <row r="8" spans="1:43" ht="75" hidden="1" x14ac:dyDescent="0.25">
      <c r="A8" s="108">
        <v>3</v>
      </c>
      <c r="B8" s="108" t="s">
        <v>424</v>
      </c>
      <c r="C8" s="108" t="s">
        <v>362</v>
      </c>
      <c r="D8" s="109" t="s">
        <v>425</v>
      </c>
      <c r="E8" s="109" t="s">
        <v>426</v>
      </c>
      <c r="F8" s="109" t="s">
        <v>427</v>
      </c>
      <c r="G8" s="150" t="s">
        <v>401</v>
      </c>
      <c r="H8" s="150" t="s">
        <v>428</v>
      </c>
      <c r="I8" s="150" t="s">
        <v>429</v>
      </c>
      <c r="J8" s="108"/>
      <c r="K8" s="108"/>
      <c r="L8" s="108"/>
      <c r="M8" s="108"/>
      <c r="N8" s="108"/>
      <c r="O8" s="108"/>
      <c r="P8" s="108"/>
      <c r="Q8" s="108"/>
      <c r="R8" s="108"/>
      <c r="S8" s="108"/>
      <c r="T8" s="108"/>
      <c r="U8" s="108"/>
      <c r="V8" s="108"/>
      <c r="W8" s="108"/>
      <c r="X8" s="108"/>
      <c r="Y8" s="108"/>
      <c r="Z8" s="108"/>
      <c r="AA8" s="108"/>
      <c r="AB8" s="108"/>
      <c r="AC8" s="108"/>
      <c r="AD8" s="108"/>
      <c r="AE8" s="108"/>
      <c r="AF8" s="108"/>
      <c r="AG8" s="108" t="s">
        <v>430</v>
      </c>
      <c r="AH8" s="108" t="s">
        <v>431</v>
      </c>
      <c r="AI8" s="108" t="s">
        <v>432</v>
      </c>
      <c r="AJ8" s="108" t="s">
        <v>433</v>
      </c>
      <c r="AK8" s="108" t="s">
        <v>434</v>
      </c>
      <c r="AL8" s="108"/>
      <c r="AM8" s="108" t="s">
        <v>435</v>
      </c>
      <c r="AN8" s="108" t="s">
        <v>436</v>
      </c>
      <c r="AO8" s="108"/>
      <c r="AP8" s="108"/>
      <c r="AQ8" s="108"/>
    </row>
    <row r="9" spans="1:43" ht="93.75" hidden="1" x14ac:dyDescent="0.25">
      <c r="A9" s="110">
        <v>4</v>
      </c>
      <c r="B9" s="110" t="s">
        <v>411</v>
      </c>
      <c r="C9" s="110" t="s">
        <v>362</v>
      </c>
      <c r="D9" s="111" t="s">
        <v>437</v>
      </c>
      <c r="E9" s="111" t="s">
        <v>438</v>
      </c>
      <c r="F9" s="111" t="s">
        <v>439</v>
      </c>
      <c r="G9" s="110" t="s">
        <v>440</v>
      </c>
      <c r="H9" s="110" t="s">
        <v>441</v>
      </c>
      <c r="I9" s="110" t="s">
        <v>442</v>
      </c>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row>
    <row r="10" spans="1:43" ht="93.75" hidden="1" x14ac:dyDescent="0.25">
      <c r="A10" s="108">
        <v>3</v>
      </c>
      <c r="B10" s="108" t="s">
        <v>395</v>
      </c>
      <c r="C10" s="108" t="s">
        <v>362</v>
      </c>
      <c r="D10" s="109" t="s">
        <v>443</v>
      </c>
      <c r="E10" s="109" t="s">
        <v>444</v>
      </c>
      <c r="F10" s="109" t="s">
        <v>445</v>
      </c>
      <c r="G10" s="108" t="s">
        <v>446</v>
      </c>
      <c r="H10" s="108" t="s">
        <v>447</v>
      </c>
      <c r="I10" s="108" t="s">
        <v>448</v>
      </c>
      <c r="J10" s="108"/>
      <c r="K10" s="108"/>
      <c r="L10" s="108"/>
      <c r="M10" s="108" t="e">
        <f>SUM(#REF!)</f>
        <v>#REF!</v>
      </c>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row>
    <row r="11" spans="1:43" ht="187.5" hidden="1" x14ac:dyDescent="0.25">
      <c r="A11" s="110">
        <v>5</v>
      </c>
      <c r="B11" s="110" t="s">
        <v>449</v>
      </c>
      <c r="C11" s="110" t="s">
        <v>362</v>
      </c>
      <c r="D11" s="111" t="s">
        <v>450</v>
      </c>
      <c r="E11" s="111" t="s">
        <v>451</v>
      </c>
      <c r="F11" s="111" t="s">
        <v>452</v>
      </c>
      <c r="G11" s="110" t="s">
        <v>453</v>
      </c>
      <c r="H11" s="110" t="s">
        <v>454</v>
      </c>
      <c r="I11" s="110" t="s">
        <v>455</v>
      </c>
      <c r="J11" s="110" t="s">
        <v>456</v>
      </c>
      <c r="K11" s="110" t="s">
        <v>457</v>
      </c>
      <c r="L11" s="110" t="s">
        <v>458</v>
      </c>
      <c r="M11" s="110"/>
      <c r="N11" s="110"/>
      <c r="O11" s="110"/>
      <c r="P11" s="110"/>
      <c r="Q11" s="110"/>
      <c r="R11" s="110"/>
      <c r="S11" s="110"/>
      <c r="T11" s="110"/>
      <c r="U11" s="110"/>
      <c r="V11" s="110"/>
      <c r="W11" s="110"/>
      <c r="X11" s="110"/>
      <c r="Y11" s="110"/>
      <c r="Z11" s="110"/>
      <c r="AA11" s="110"/>
      <c r="AB11" s="110"/>
      <c r="AC11" s="110"/>
      <c r="AD11" s="110"/>
      <c r="AE11" s="110"/>
      <c r="AF11" s="110"/>
      <c r="AG11" s="110" t="s">
        <v>459</v>
      </c>
      <c r="AH11" s="110" t="s">
        <v>460</v>
      </c>
      <c r="AI11" s="110" t="s">
        <v>461</v>
      </c>
      <c r="AJ11" s="110" t="s">
        <v>462</v>
      </c>
      <c r="AK11" s="110" t="s">
        <v>1633</v>
      </c>
      <c r="AL11" s="110" t="s">
        <v>463</v>
      </c>
      <c r="AM11" s="110" t="s">
        <v>464</v>
      </c>
      <c r="AN11" s="110"/>
      <c r="AO11" s="110"/>
      <c r="AP11" s="110"/>
      <c r="AQ11" s="110"/>
    </row>
    <row r="12" spans="1:43" ht="112.5" hidden="1" x14ac:dyDescent="0.3">
      <c r="A12" s="108">
        <v>6</v>
      </c>
      <c r="B12" s="108" t="s">
        <v>465</v>
      </c>
      <c r="C12" s="108" t="s">
        <v>466</v>
      </c>
      <c r="D12" s="109" t="s">
        <v>467</v>
      </c>
      <c r="E12" s="151" t="s">
        <v>468</v>
      </c>
      <c r="F12" s="109" t="s">
        <v>469</v>
      </c>
      <c r="G12" s="109" t="s">
        <v>470</v>
      </c>
      <c r="H12" s="109" t="s">
        <v>471</v>
      </c>
      <c r="I12" s="109" t="s">
        <v>472</v>
      </c>
      <c r="J12" s="109" t="s">
        <v>473</v>
      </c>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t="s">
        <v>474</v>
      </c>
      <c r="AH12" s="108" t="s">
        <v>475</v>
      </c>
      <c r="AI12" s="108" t="s">
        <v>476</v>
      </c>
      <c r="AJ12" s="108" t="s">
        <v>477</v>
      </c>
      <c r="AK12" s="108"/>
      <c r="AL12" s="108"/>
      <c r="AM12" s="108"/>
      <c r="AN12" s="108"/>
      <c r="AO12" s="108"/>
      <c r="AP12" s="108"/>
      <c r="AQ12" s="108"/>
    </row>
    <row r="13" spans="1:43" ht="150" hidden="1" x14ac:dyDescent="0.25">
      <c r="A13" s="110">
        <v>6</v>
      </c>
      <c r="B13" s="110" t="s">
        <v>465</v>
      </c>
      <c r="C13" s="110" t="s">
        <v>48</v>
      </c>
      <c r="D13" s="111" t="s">
        <v>49</v>
      </c>
      <c r="E13" s="111" t="s">
        <v>478</v>
      </c>
      <c r="F13" s="111" t="s">
        <v>49</v>
      </c>
      <c r="G13" s="110" t="s">
        <v>479</v>
      </c>
      <c r="H13" s="110" t="s">
        <v>480</v>
      </c>
      <c r="I13" s="110" t="s">
        <v>481</v>
      </c>
      <c r="J13" s="110" t="s">
        <v>482</v>
      </c>
      <c r="K13" s="110" t="s">
        <v>483</v>
      </c>
      <c r="L13" s="110" t="s">
        <v>484</v>
      </c>
      <c r="M13" s="110"/>
      <c r="N13" s="110"/>
      <c r="O13" s="110"/>
      <c r="P13" s="110"/>
      <c r="Q13" s="110"/>
      <c r="R13" s="110"/>
      <c r="S13" s="110"/>
      <c r="T13" s="110"/>
      <c r="U13" s="110"/>
      <c r="V13" s="110"/>
      <c r="W13" s="110"/>
      <c r="X13" s="110"/>
      <c r="Y13" s="110"/>
      <c r="Z13" s="110"/>
      <c r="AA13" s="110"/>
      <c r="AB13" s="110"/>
      <c r="AC13" s="110"/>
      <c r="AD13" s="110"/>
      <c r="AE13" s="110"/>
      <c r="AF13" s="110"/>
      <c r="AG13" s="110" t="s">
        <v>485</v>
      </c>
      <c r="AH13" s="110" t="s">
        <v>486</v>
      </c>
      <c r="AI13" s="110" t="s">
        <v>487</v>
      </c>
      <c r="AJ13" s="110" t="s">
        <v>488</v>
      </c>
      <c r="AK13" s="110" t="s">
        <v>489</v>
      </c>
      <c r="AL13" s="110" t="s">
        <v>490</v>
      </c>
      <c r="AM13" s="110"/>
      <c r="AN13" s="110"/>
      <c r="AO13" s="110"/>
      <c r="AP13" s="110"/>
      <c r="AQ13" s="110"/>
    </row>
    <row r="14" spans="1:43" ht="75" hidden="1" x14ac:dyDescent="0.25">
      <c r="A14" s="108">
        <v>1</v>
      </c>
      <c r="B14" s="108" t="s">
        <v>361</v>
      </c>
      <c r="C14" s="108" t="s">
        <v>491</v>
      </c>
      <c r="D14" s="109" t="s">
        <v>492</v>
      </c>
      <c r="E14" s="109" t="s">
        <v>493</v>
      </c>
      <c r="F14" s="109" t="s">
        <v>85</v>
      </c>
      <c r="G14" s="108" t="s">
        <v>494</v>
      </c>
      <c r="H14" s="108" t="s">
        <v>495</v>
      </c>
      <c r="I14" s="109" t="s">
        <v>496</v>
      </c>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t="s">
        <v>497</v>
      </c>
      <c r="AH14" s="108" t="s">
        <v>498</v>
      </c>
      <c r="AI14" s="108" t="s">
        <v>499</v>
      </c>
      <c r="AJ14" s="108" t="s">
        <v>500</v>
      </c>
      <c r="AK14" s="108" t="s">
        <v>501</v>
      </c>
      <c r="AL14" s="108" t="s">
        <v>502</v>
      </c>
      <c r="AM14" s="108"/>
      <c r="AN14" s="108"/>
      <c r="AO14" s="108"/>
      <c r="AP14" s="108"/>
      <c r="AQ14" s="108"/>
    </row>
    <row r="15" spans="1:43" ht="75" hidden="1" x14ac:dyDescent="0.25">
      <c r="A15" s="110">
        <v>1</v>
      </c>
      <c r="B15" s="110" t="s">
        <v>361</v>
      </c>
      <c r="C15" s="110" t="s">
        <v>491</v>
      </c>
      <c r="D15" s="111" t="s">
        <v>10</v>
      </c>
      <c r="E15" s="111" t="s">
        <v>503</v>
      </c>
      <c r="F15" s="111" t="s">
        <v>15</v>
      </c>
      <c r="G15" s="110" t="s">
        <v>504</v>
      </c>
      <c r="H15" s="110" t="s">
        <v>505</v>
      </c>
      <c r="I15" s="110" t="s">
        <v>506</v>
      </c>
      <c r="J15" s="110" t="s">
        <v>507</v>
      </c>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t="s">
        <v>508</v>
      </c>
      <c r="AH15" s="110" t="s">
        <v>509</v>
      </c>
      <c r="AI15" s="110" t="s">
        <v>510</v>
      </c>
      <c r="AJ15" s="110" t="s">
        <v>511</v>
      </c>
      <c r="AK15" s="110"/>
      <c r="AL15" s="110"/>
      <c r="AM15" s="110"/>
      <c r="AN15" s="110"/>
      <c r="AO15" s="110"/>
      <c r="AP15" s="110"/>
      <c r="AQ15" s="110"/>
    </row>
    <row r="16" spans="1:43" ht="93.75" hidden="1" x14ac:dyDescent="0.25">
      <c r="A16" s="108">
        <v>1</v>
      </c>
      <c r="B16" s="108" t="s">
        <v>361</v>
      </c>
      <c r="C16" s="108" t="s">
        <v>491</v>
      </c>
      <c r="D16" s="109" t="s">
        <v>512</v>
      </c>
      <c r="E16" s="109" t="s">
        <v>513</v>
      </c>
      <c r="F16" s="109" t="s">
        <v>13</v>
      </c>
      <c r="G16" s="108" t="s">
        <v>514</v>
      </c>
      <c r="H16" s="108" t="s">
        <v>515</v>
      </c>
      <c r="I16" s="108" t="s">
        <v>516</v>
      </c>
      <c r="J16" s="108" t="s">
        <v>517</v>
      </c>
      <c r="K16" s="108" t="s">
        <v>518</v>
      </c>
      <c r="L16" s="108" t="s">
        <v>519</v>
      </c>
      <c r="M16" s="108"/>
      <c r="N16" s="108"/>
      <c r="O16" s="108"/>
      <c r="P16" s="108"/>
      <c r="Q16" s="108"/>
      <c r="R16" s="108"/>
      <c r="S16" s="108"/>
      <c r="T16" s="108"/>
      <c r="U16" s="108"/>
      <c r="V16" s="108"/>
      <c r="W16" s="108"/>
      <c r="X16" s="108"/>
      <c r="Y16" s="108"/>
      <c r="Z16" s="108"/>
      <c r="AA16" s="108"/>
      <c r="AB16" s="108"/>
      <c r="AC16" s="108"/>
      <c r="AD16" s="108"/>
      <c r="AE16" s="108"/>
      <c r="AF16" s="108"/>
      <c r="AG16" s="108" t="s">
        <v>520</v>
      </c>
      <c r="AH16" s="108" t="s">
        <v>521</v>
      </c>
      <c r="AI16" s="108" t="s">
        <v>522</v>
      </c>
      <c r="AJ16" s="108" t="s">
        <v>523</v>
      </c>
      <c r="AK16" s="108" t="s">
        <v>524</v>
      </c>
      <c r="AL16" s="108" t="s">
        <v>525</v>
      </c>
      <c r="AM16" s="108"/>
      <c r="AN16" s="108"/>
      <c r="AO16" s="108"/>
      <c r="AP16" s="108"/>
      <c r="AQ16" s="108"/>
    </row>
    <row r="17" spans="1:43" ht="75" hidden="1" x14ac:dyDescent="0.25">
      <c r="A17" s="110">
        <v>2</v>
      </c>
      <c r="B17" s="110" t="s">
        <v>377</v>
      </c>
      <c r="C17" s="110" t="s">
        <v>491</v>
      </c>
      <c r="D17" s="111" t="s">
        <v>526</v>
      </c>
      <c r="E17" s="111" t="s">
        <v>527</v>
      </c>
      <c r="F17" s="111" t="s">
        <v>16</v>
      </c>
      <c r="G17" s="110" t="s">
        <v>528</v>
      </c>
      <c r="H17" s="110" t="s">
        <v>529</v>
      </c>
      <c r="I17" s="110" t="s">
        <v>530</v>
      </c>
      <c r="J17" s="110" t="s">
        <v>496</v>
      </c>
      <c r="K17" s="110" t="s">
        <v>531</v>
      </c>
      <c r="L17" s="110" t="s">
        <v>532</v>
      </c>
      <c r="M17" s="110"/>
      <c r="N17" s="110"/>
      <c r="O17" s="110"/>
      <c r="P17" s="110"/>
      <c r="Q17" s="110"/>
      <c r="R17" s="110"/>
      <c r="S17" s="110"/>
      <c r="T17" s="110"/>
      <c r="U17" s="110"/>
      <c r="V17" s="110"/>
      <c r="W17" s="110"/>
      <c r="X17" s="110"/>
      <c r="Y17" s="110"/>
      <c r="Z17" s="110"/>
      <c r="AA17" s="110"/>
      <c r="AB17" s="110"/>
      <c r="AC17" s="110"/>
      <c r="AD17" s="110"/>
      <c r="AE17" s="110"/>
      <c r="AF17" s="110"/>
      <c r="AG17" s="110" t="s">
        <v>533</v>
      </c>
      <c r="AH17" s="110" t="s">
        <v>534</v>
      </c>
      <c r="AI17" s="110" t="s">
        <v>535</v>
      </c>
      <c r="AJ17" s="110" t="s">
        <v>536</v>
      </c>
      <c r="AK17" s="110"/>
      <c r="AL17" s="110"/>
      <c r="AM17" s="110" t="s">
        <v>537</v>
      </c>
      <c r="AN17" s="110"/>
      <c r="AO17" s="110"/>
      <c r="AP17" s="110"/>
      <c r="AQ17" s="110"/>
    </row>
    <row r="18" spans="1:43" ht="112.5" hidden="1" x14ac:dyDescent="0.25">
      <c r="A18" s="108">
        <v>2</v>
      </c>
      <c r="B18" s="108" t="s">
        <v>377</v>
      </c>
      <c r="C18" s="108" t="s">
        <v>491</v>
      </c>
      <c r="D18" s="109" t="s">
        <v>538</v>
      </c>
      <c r="E18" s="109" t="s">
        <v>539</v>
      </c>
      <c r="F18" s="109" t="s">
        <v>15</v>
      </c>
      <c r="G18" s="108" t="s">
        <v>540</v>
      </c>
      <c r="H18" s="108" t="s">
        <v>541</v>
      </c>
      <c r="I18" s="108" t="s">
        <v>506</v>
      </c>
      <c r="J18" s="108" t="s">
        <v>542</v>
      </c>
      <c r="K18" s="108" t="s">
        <v>543</v>
      </c>
      <c r="L18" s="108" t="s">
        <v>544</v>
      </c>
      <c r="M18" s="108"/>
      <c r="N18" s="108"/>
      <c r="O18" s="108"/>
      <c r="P18" s="108"/>
      <c r="Q18" s="108"/>
      <c r="R18" s="108"/>
      <c r="S18" s="108"/>
      <c r="T18" s="108"/>
      <c r="U18" s="108"/>
      <c r="V18" s="108"/>
      <c r="W18" s="108"/>
      <c r="X18" s="108"/>
      <c r="Y18" s="108"/>
      <c r="Z18" s="108"/>
      <c r="AA18" s="108"/>
      <c r="AB18" s="108"/>
      <c r="AC18" s="108"/>
      <c r="AD18" s="108"/>
      <c r="AE18" s="108"/>
      <c r="AF18" s="108"/>
      <c r="AG18" s="108" t="s">
        <v>545</v>
      </c>
      <c r="AH18" s="108" t="s">
        <v>546</v>
      </c>
      <c r="AI18" s="108" t="s">
        <v>547</v>
      </c>
      <c r="AJ18" s="108" t="s">
        <v>548</v>
      </c>
      <c r="AK18" s="108" t="s">
        <v>549</v>
      </c>
      <c r="AL18" s="108"/>
      <c r="AM18" s="108"/>
      <c r="AN18" s="108"/>
      <c r="AO18" s="108"/>
      <c r="AP18" s="108"/>
      <c r="AQ18" s="108"/>
    </row>
    <row r="19" spans="1:43" ht="112.5" hidden="1" x14ac:dyDescent="0.25">
      <c r="A19" s="110">
        <v>3</v>
      </c>
      <c r="B19" s="110" t="s">
        <v>424</v>
      </c>
      <c r="C19" s="110" t="s">
        <v>491</v>
      </c>
      <c r="D19" s="111" t="s">
        <v>550</v>
      </c>
      <c r="E19" s="111" t="s">
        <v>551</v>
      </c>
      <c r="F19" s="111" t="s">
        <v>16</v>
      </c>
      <c r="G19" s="110" t="s">
        <v>552</v>
      </c>
      <c r="H19" s="110" t="s">
        <v>553</v>
      </c>
      <c r="I19" s="110" t="s">
        <v>554</v>
      </c>
      <c r="J19" s="110" t="s">
        <v>555</v>
      </c>
      <c r="K19" s="110" t="s">
        <v>556</v>
      </c>
      <c r="L19" s="110" t="s">
        <v>557</v>
      </c>
      <c r="M19" s="110"/>
      <c r="N19" s="110"/>
      <c r="O19" s="110"/>
      <c r="P19" s="110"/>
      <c r="Q19" s="110"/>
      <c r="R19" s="110"/>
      <c r="S19" s="110"/>
      <c r="T19" s="110"/>
      <c r="U19" s="110"/>
      <c r="V19" s="110"/>
      <c r="W19" s="110"/>
      <c r="X19" s="110"/>
      <c r="Y19" s="110"/>
      <c r="Z19" s="110"/>
      <c r="AA19" s="110"/>
      <c r="AB19" s="110"/>
      <c r="AC19" s="110"/>
      <c r="AD19" s="110"/>
      <c r="AE19" s="110"/>
      <c r="AF19" s="110"/>
      <c r="AG19" s="110" t="s">
        <v>558</v>
      </c>
      <c r="AH19" s="110" t="s">
        <v>559</v>
      </c>
      <c r="AI19" s="110" t="s">
        <v>560</v>
      </c>
      <c r="AJ19" s="110" t="s">
        <v>561</v>
      </c>
      <c r="AK19" s="110" t="s">
        <v>562</v>
      </c>
      <c r="AL19" s="110" t="s">
        <v>563</v>
      </c>
      <c r="AM19" s="110" t="s">
        <v>564</v>
      </c>
      <c r="AN19" s="110"/>
      <c r="AO19" s="110"/>
      <c r="AP19" s="110"/>
      <c r="AQ19" s="110"/>
    </row>
    <row r="20" spans="1:43" ht="75" hidden="1" x14ac:dyDescent="0.25">
      <c r="A20" s="108">
        <v>3</v>
      </c>
      <c r="B20" s="108" t="s">
        <v>424</v>
      </c>
      <c r="C20" s="108" t="s">
        <v>491</v>
      </c>
      <c r="D20" s="109" t="s">
        <v>134</v>
      </c>
      <c r="E20" s="109" t="s">
        <v>565</v>
      </c>
      <c r="F20" s="109" t="s">
        <v>13</v>
      </c>
      <c r="G20" s="108" t="s">
        <v>566</v>
      </c>
      <c r="H20" s="108" t="s">
        <v>567</v>
      </c>
      <c r="I20" s="108" t="s">
        <v>568</v>
      </c>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t="s">
        <v>569</v>
      </c>
      <c r="AH20" s="108" t="s">
        <v>570</v>
      </c>
      <c r="AI20" s="108" t="s">
        <v>571</v>
      </c>
      <c r="AJ20" s="108" t="s">
        <v>572</v>
      </c>
      <c r="AK20" s="108" t="s">
        <v>573</v>
      </c>
      <c r="AL20" s="108"/>
      <c r="AM20" s="108"/>
      <c r="AN20" s="108"/>
      <c r="AO20" s="108"/>
      <c r="AP20" s="108"/>
      <c r="AQ20" s="108"/>
    </row>
    <row r="21" spans="1:43" ht="75" hidden="1" x14ac:dyDescent="0.25">
      <c r="A21" s="110">
        <v>3</v>
      </c>
      <c r="B21" s="110" t="s">
        <v>424</v>
      </c>
      <c r="C21" s="110" t="s">
        <v>491</v>
      </c>
      <c r="D21" s="111" t="s">
        <v>574</v>
      </c>
      <c r="E21" s="111" t="s">
        <v>575</v>
      </c>
      <c r="F21" s="111" t="s">
        <v>15</v>
      </c>
      <c r="G21" s="110" t="s">
        <v>576</v>
      </c>
      <c r="H21" s="110" t="s">
        <v>577</v>
      </c>
      <c r="I21" s="110" t="s">
        <v>578</v>
      </c>
      <c r="J21" s="110" t="s">
        <v>579</v>
      </c>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t="s">
        <v>580</v>
      </c>
      <c r="AH21" s="110" t="s">
        <v>581</v>
      </c>
      <c r="AI21" s="110" t="s">
        <v>582</v>
      </c>
      <c r="AJ21" s="110" t="s">
        <v>583</v>
      </c>
      <c r="AK21" s="110"/>
      <c r="AL21" s="110"/>
      <c r="AM21" s="110"/>
      <c r="AN21" s="110"/>
      <c r="AO21" s="110"/>
      <c r="AP21" s="110"/>
      <c r="AQ21" s="110"/>
    </row>
    <row r="22" spans="1:43" ht="131.25" hidden="1" x14ac:dyDescent="0.25">
      <c r="A22" s="108">
        <v>4</v>
      </c>
      <c r="B22" s="108" t="s">
        <v>411</v>
      </c>
      <c r="C22" s="108" t="s">
        <v>491</v>
      </c>
      <c r="D22" s="109" t="s">
        <v>584</v>
      </c>
      <c r="E22" s="109" t="s">
        <v>585</v>
      </c>
      <c r="F22" s="109" t="s">
        <v>586</v>
      </c>
      <c r="G22" s="108" t="s">
        <v>552</v>
      </c>
      <c r="H22" s="108" t="s">
        <v>587</v>
      </c>
      <c r="I22" s="108" t="s">
        <v>588</v>
      </c>
      <c r="J22" s="108" t="s">
        <v>589</v>
      </c>
      <c r="K22" s="108" t="s">
        <v>590</v>
      </c>
      <c r="L22" s="108"/>
      <c r="M22" s="108"/>
      <c r="N22" s="108"/>
      <c r="O22" s="108"/>
      <c r="P22" s="108"/>
      <c r="Q22" s="108"/>
      <c r="R22" s="108"/>
      <c r="S22" s="108"/>
      <c r="T22" s="108"/>
      <c r="U22" s="108"/>
      <c r="V22" s="108"/>
      <c r="W22" s="108"/>
      <c r="X22" s="108"/>
      <c r="Y22" s="108"/>
      <c r="Z22" s="108"/>
      <c r="AA22" s="108"/>
      <c r="AB22" s="108"/>
      <c r="AC22" s="108"/>
      <c r="AD22" s="108"/>
      <c r="AE22" s="108"/>
      <c r="AF22" s="108" t="s">
        <v>591</v>
      </c>
      <c r="AG22" s="108" t="s">
        <v>592</v>
      </c>
      <c r="AH22" s="108" t="s">
        <v>593</v>
      </c>
      <c r="AI22" s="108" t="s">
        <v>594</v>
      </c>
      <c r="AJ22" s="108" t="s">
        <v>595</v>
      </c>
      <c r="AK22" s="108"/>
      <c r="AL22" s="108"/>
      <c r="AM22" s="108" t="s">
        <v>596</v>
      </c>
      <c r="AN22" s="108"/>
      <c r="AO22" s="108"/>
      <c r="AP22" s="108"/>
      <c r="AQ22" s="108"/>
    </row>
    <row r="23" spans="1:43" ht="75" hidden="1" x14ac:dyDescent="0.25">
      <c r="A23" s="110">
        <v>4</v>
      </c>
      <c r="B23" s="110" t="s">
        <v>411</v>
      </c>
      <c r="C23" s="110" t="s">
        <v>491</v>
      </c>
      <c r="D23" s="111" t="s">
        <v>597</v>
      </c>
      <c r="E23" s="111" t="s">
        <v>598</v>
      </c>
      <c r="F23" s="111" t="s">
        <v>182</v>
      </c>
      <c r="G23" s="110" t="s">
        <v>599</v>
      </c>
      <c r="H23" s="110" t="s">
        <v>600</v>
      </c>
      <c r="I23" s="110" t="s">
        <v>601</v>
      </c>
      <c r="J23" s="110" t="s">
        <v>602</v>
      </c>
      <c r="K23" s="110" t="s">
        <v>603</v>
      </c>
      <c r="L23" s="110" t="s">
        <v>604</v>
      </c>
      <c r="M23" s="110"/>
      <c r="N23" s="110"/>
      <c r="O23" s="110"/>
      <c r="P23" s="110"/>
      <c r="Q23" s="110"/>
      <c r="R23" s="110"/>
      <c r="S23" s="110"/>
      <c r="T23" s="110"/>
      <c r="U23" s="110"/>
      <c r="V23" s="110"/>
      <c r="W23" s="110"/>
      <c r="X23" s="110"/>
      <c r="Y23" s="110"/>
      <c r="Z23" s="110"/>
      <c r="AA23" s="110"/>
      <c r="AB23" s="110"/>
      <c r="AC23" s="110"/>
      <c r="AD23" s="110"/>
      <c r="AE23" s="110"/>
      <c r="AF23" s="110"/>
      <c r="AG23" s="110" t="s">
        <v>605</v>
      </c>
      <c r="AH23" s="110" t="s">
        <v>606</v>
      </c>
      <c r="AI23" s="110" t="s">
        <v>607</v>
      </c>
      <c r="AJ23" s="110" t="s">
        <v>608</v>
      </c>
      <c r="AK23" s="110" t="s">
        <v>609</v>
      </c>
      <c r="AL23" s="110"/>
      <c r="AM23" s="110"/>
      <c r="AN23" s="110"/>
      <c r="AO23" s="110"/>
      <c r="AP23" s="110"/>
      <c r="AQ23" s="110"/>
    </row>
    <row r="24" spans="1:43" ht="75" hidden="1" x14ac:dyDescent="0.25">
      <c r="A24" s="108">
        <v>4</v>
      </c>
      <c r="B24" s="108" t="s">
        <v>411</v>
      </c>
      <c r="C24" s="108" t="s">
        <v>491</v>
      </c>
      <c r="D24" s="109" t="s">
        <v>610</v>
      </c>
      <c r="E24" s="109" t="s">
        <v>611</v>
      </c>
      <c r="F24" s="109" t="s">
        <v>612</v>
      </c>
      <c r="G24" s="108" t="s">
        <v>613</v>
      </c>
      <c r="H24" s="108" t="s">
        <v>577</v>
      </c>
      <c r="I24" s="108" t="s">
        <v>614</v>
      </c>
      <c r="J24" s="108" t="s">
        <v>615</v>
      </c>
      <c r="K24" s="108" t="s">
        <v>616</v>
      </c>
      <c r="L24" s="108"/>
      <c r="M24" s="108"/>
      <c r="N24" s="108"/>
      <c r="O24" s="108"/>
      <c r="P24" s="108"/>
      <c r="Q24" s="108"/>
      <c r="R24" s="108"/>
      <c r="S24" s="108"/>
      <c r="T24" s="108"/>
      <c r="U24" s="108"/>
      <c r="V24" s="108"/>
      <c r="W24" s="108"/>
      <c r="X24" s="108"/>
      <c r="Y24" s="108"/>
      <c r="Z24" s="108"/>
      <c r="AA24" s="108"/>
      <c r="AB24" s="108"/>
      <c r="AC24" s="108"/>
      <c r="AD24" s="108"/>
      <c r="AE24" s="108"/>
      <c r="AF24" s="108"/>
      <c r="AG24" s="108" t="s">
        <v>617</v>
      </c>
      <c r="AH24" s="108" t="s">
        <v>618</v>
      </c>
      <c r="AI24" s="108" t="s">
        <v>619</v>
      </c>
      <c r="AJ24" s="108" t="s">
        <v>620</v>
      </c>
      <c r="AK24" s="108" t="s">
        <v>621</v>
      </c>
      <c r="AL24" s="108"/>
      <c r="AM24" s="108"/>
      <c r="AN24" s="108"/>
      <c r="AO24" s="108"/>
      <c r="AP24" s="108"/>
      <c r="AQ24" s="108"/>
    </row>
    <row r="25" spans="1:43" ht="131.25" hidden="1" x14ac:dyDescent="0.25">
      <c r="A25" s="110">
        <v>5</v>
      </c>
      <c r="B25" s="110" t="s">
        <v>449</v>
      </c>
      <c r="C25" s="110" t="s">
        <v>491</v>
      </c>
      <c r="D25" s="111" t="s">
        <v>223</v>
      </c>
      <c r="E25" s="111" t="s">
        <v>622</v>
      </c>
      <c r="F25" s="111" t="s">
        <v>182</v>
      </c>
      <c r="G25" s="110" t="s">
        <v>623</v>
      </c>
      <c r="H25" s="110" t="s">
        <v>624</v>
      </c>
      <c r="I25" s="110" t="s">
        <v>625</v>
      </c>
      <c r="J25" s="152" t="s">
        <v>626</v>
      </c>
      <c r="K25" s="110" t="s">
        <v>627</v>
      </c>
      <c r="L25" s="110" t="s">
        <v>628</v>
      </c>
      <c r="M25" s="110"/>
      <c r="N25" s="110"/>
      <c r="O25" s="110"/>
      <c r="P25" s="110"/>
      <c r="Q25" s="110"/>
      <c r="R25" s="110"/>
      <c r="S25" s="110"/>
      <c r="T25" s="110"/>
      <c r="U25" s="110"/>
      <c r="V25" s="110"/>
      <c r="W25" s="110"/>
      <c r="X25" s="110"/>
      <c r="Y25" s="110"/>
      <c r="Z25" s="110"/>
      <c r="AA25" s="110"/>
      <c r="AB25" s="110"/>
      <c r="AC25" s="110"/>
      <c r="AD25" s="110"/>
      <c r="AE25" s="110"/>
      <c r="AF25" s="110"/>
      <c r="AG25" s="110" t="s">
        <v>629</v>
      </c>
      <c r="AH25" s="110" t="s">
        <v>630</v>
      </c>
      <c r="AI25" s="110" t="s">
        <v>631</v>
      </c>
      <c r="AJ25" s="110" t="s">
        <v>632</v>
      </c>
      <c r="AK25" s="110" t="s">
        <v>633</v>
      </c>
      <c r="AL25" s="110"/>
      <c r="AM25" s="110" t="s">
        <v>634</v>
      </c>
      <c r="AN25" s="110"/>
      <c r="AO25" s="110"/>
      <c r="AP25" s="110"/>
      <c r="AQ25" s="110"/>
    </row>
    <row r="26" spans="1:43" ht="168.75" hidden="1" x14ac:dyDescent="0.25">
      <c r="A26" s="108">
        <v>6</v>
      </c>
      <c r="B26" s="108" t="s">
        <v>465</v>
      </c>
      <c r="C26" s="108" t="s">
        <v>491</v>
      </c>
      <c r="D26" s="109" t="s">
        <v>635</v>
      </c>
      <c r="E26" s="109" t="s">
        <v>636</v>
      </c>
      <c r="F26" s="109" t="s">
        <v>15</v>
      </c>
      <c r="G26" s="108" t="s">
        <v>637</v>
      </c>
      <c r="H26" s="108" t="s">
        <v>638</v>
      </c>
      <c r="I26" s="108" t="s">
        <v>639</v>
      </c>
      <c r="J26" s="108" t="s">
        <v>640</v>
      </c>
      <c r="K26" s="108" t="s">
        <v>641</v>
      </c>
      <c r="L26" s="108"/>
      <c r="M26" s="108"/>
      <c r="N26" s="108"/>
      <c r="O26" s="108"/>
      <c r="P26" s="108"/>
      <c r="Q26" s="108"/>
      <c r="R26" s="108"/>
      <c r="S26" s="108"/>
      <c r="T26" s="108"/>
      <c r="U26" s="108"/>
      <c r="V26" s="108"/>
      <c r="W26" s="108"/>
      <c r="X26" s="108"/>
      <c r="Y26" s="108"/>
      <c r="Z26" s="108"/>
      <c r="AA26" s="108"/>
      <c r="AB26" s="108"/>
      <c r="AC26" s="108"/>
      <c r="AD26" s="108"/>
      <c r="AE26" s="108"/>
      <c r="AF26" s="108"/>
      <c r="AG26" s="108" t="s">
        <v>642</v>
      </c>
      <c r="AH26" s="108" t="s">
        <v>643</v>
      </c>
      <c r="AI26" s="108" t="s">
        <v>644</v>
      </c>
      <c r="AJ26" s="108" t="s">
        <v>645</v>
      </c>
      <c r="AK26" s="108" t="s">
        <v>646</v>
      </c>
      <c r="AL26" s="108"/>
      <c r="AM26" s="108"/>
      <c r="AN26" s="108"/>
      <c r="AO26" s="108"/>
      <c r="AP26" s="108"/>
      <c r="AQ26" s="108"/>
    </row>
    <row r="27" spans="1:43" ht="75" hidden="1" x14ac:dyDescent="0.25">
      <c r="A27" s="110">
        <v>6</v>
      </c>
      <c r="B27" s="110" t="s">
        <v>465</v>
      </c>
      <c r="C27" s="110" t="s">
        <v>491</v>
      </c>
      <c r="D27" s="111" t="s">
        <v>271</v>
      </c>
      <c r="E27" s="111" t="s">
        <v>647</v>
      </c>
      <c r="F27" s="111" t="s">
        <v>16</v>
      </c>
      <c r="G27" s="110" t="s">
        <v>648</v>
      </c>
      <c r="H27" s="110" t="s">
        <v>649</v>
      </c>
      <c r="I27" s="110" t="s">
        <v>650</v>
      </c>
      <c r="J27" s="110" t="s">
        <v>651</v>
      </c>
      <c r="K27" s="110" t="s">
        <v>652</v>
      </c>
      <c r="L27" s="110" t="s">
        <v>653</v>
      </c>
      <c r="M27" s="110"/>
      <c r="N27" s="110"/>
      <c r="O27" s="110"/>
      <c r="P27" s="110"/>
      <c r="Q27" s="110"/>
      <c r="R27" s="110"/>
      <c r="S27" s="110"/>
      <c r="T27" s="110"/>
      <c r="U27" s="110"/>
      <c r="V27" s="110"/>
      <c r="W27" s="110"/>
      <c r="X27" s="110"/>
      <c r="Y27" s="110"/>
      <c r="Z27" s="110"/>
      <c r="AA27" s="110"/>
      <c r="AB27" s="110"/>
      <c r="AC27" s="110"/>
      <c r="AD27" s="110"/>
      <c r="AE27" s="110"/>
      <c r="AF27" s="110"/>
      <c r="AG27" s="110" t="s">
        <v>654</v>
      </c>
      <c r="AH27" s="110" t="s">
        <v>655</v>
      </c>
      <c r="AI27" s="110" t="s">
        <v>656</v>
      </c>
      <c r="AJ27" s="110" t="s">
        <v>657</v>
      </c>
      <c r="AK27" s="110" t="s">
        <v>658</v>
      </c>
      <c r="AL27" s="110"/>
      <c r="AM27" s="110"/>
      <c r="AN27" s="110"/>
      <c r="AO27" s="110"/>
      <c r="AP27" s="110"/>
      <c r="AQ27" s="110"/>
    </row>
    <row r="28" spans="1:43" ht="93.75" hidden="1" x14ac:dyDescent="0.25">
      <c r="A28" s="108">
        <v>6</v>
      </c>
      <c r="B28" s="108" t="s">
        <v>465</v>
      </c>
      <c r="C28" s="108" t="s">
        <v>491</v>
      </c>
      <c r="D28" s="109" t="s">
        <v>659</v>
      </c>
      <c r="E28" s="109" t="s">
        <v>660</v>
      </c>
      <c r="F28" s="109" t="s">
        <v>15</v>
      </c>
      <c r="G28" s="108" t="s">
        <v>661</v>
      </c>
      <c r="H28" s="108" t="s">
        <v>662</v>
      </c>
      <c r="I28" s="108" t="s">
        <v>663</v>
      </c>
      <c r="J28" s="108" t="s">
        <v>664</v>
      </c>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t="s">
        <v>665</v>
      </c>
      <c r="AH28" s="108" t="s">
        <v>666</v>
      </c>
      <c r="AI28" s="108" t="s">
        <v>667</v>
      </c>
      <c r="AJ28" s="108" t="s">
        <v>668</v>
      </c>
      <c r="AK28" s="108" t="s">
        <v>669</v>
      </c>
      <c r="AL28" s="108"/>
      <c r="AM28" s="108"/>
      <c r="AN28" s="108"/>
      <c r="AO28" s="108"/>
      <c r="AP28" s="108"/>
      <c r="AQ28" s="108"/>
    </row>
    <row r="29" spans="1:43" ht="112.5" hidden="1" x14ac:dyDescent="0.25">
      <c r="A29" s="110">
        <v>1</v>
      </c>
      <c r="B29" s="110" t="s">
        <v>361</v>
      </c>
      <c r="C29" s="110" t="s">
        <v>670</v>
      </c>
      <c r="D29" s="111" t="s">
        <v>33</v>
      </c>
      <c r="E29" s="111" t="s">
        <v>671</v>
      </c>
      <c r="F29" s="111" t="s">
        <v>672</v>
      </c>
      <c r="G29" s="110" t="s">
        <v>673</v>
      </c>
      <c r="H29" s="110" t="s">
        <v>674</v>
      </c>
      <c r="I29" s="110" t="s">
        <v>675</v>
      </c>
      <c r="J29" s="110" t="s">
        <v>676</v>
      </c>
      <c r="K29" s="110" t="s">
        <v>677</v>
      </c>
      <c r="L29" s="110" t="s">
        <v>678</v>
      </c>
      <c r="M29" s="110"/>
      <c r="N29" s="110"/>
      <c r="O29" s="110"/>
      <c r="P29" s="110"/>
      <c r="Q29" s="110"/>
      <c r="R29" s="110"/>
      <c r="S29" s="110"/>
      <c r="T29" s="110"/>
      <c r="U29" s="110"/>
      <c r="V29" s="110"/>
      <c r="W29" s="110"/>
      <c r="X29" s="110"/>
      <c r="Y29" s="110"/>
      <c r="Z29" s="110"/>
      <c r="AA29" s="110"/>
      <c r="AB29" s="110"/>
      <c r="AC29" s="110"/>
      <c r="AD29" s="110"/>
      <c r="AE29" s="110"/>
      <c r="AF29" s="110"/>
      <c r="AG29" s="110" t="s">
        <v>679</v>
      </c>
      <c r="AH29" s="110" t="s">
        <v>680</v>
      </c>
      <c r="AI29" s="110" t="s">
        <v>681</v>
      </c>
      <c r="AJ29" s="110" t="s">
        <v>682</v>
      </c>
      <c r="AK29" s="110" t="s">
        <v>683</v>
      </c>
      <c r="AL29" s="110" t="s">
        <v>684</v>
      </c>
      <c r="AM29" s="110"/>
      <c r="AN29" s="110"/>
      <c r="AO29" s="110"/>
      <c r="AP29" s="110"/>
      <c r="AQ29" s="110"/>
    </row>
    <row r="30" spans="1:43" ht="75" hidden="1" x14ac:dyDescent="0.25">
      <c r="A30" s="108">
        <v>1</v>
      </c>
      <c r="B30" s="108" t="s">
        <v>361</v>
      </c>
      <c r="C30" s="108" t="s">
        <v>670</v>
      </c>
      <c r="D30" s="109" t="s">
        <v>685</v>
      </c>
      <c r="E30" s="109" t="s">
        <v>686</v>
      </c>
      <c r="F30" s="109" t="s">
        <v>687</v>
      </c>
      <c r="G30" s="108" t="s">
        <v>688</v>
      </c>
      <c r="H30" s="108" t="s">
        <v>689</v>
      </c>
      <c r="I30" s="108" t="s">
        <v>690</v>
      </c>
      <c r="J30" s="108" t="s">
        <v>691</v>
      </c>
      <c r="K30" s="109" t="s">
        <v>692</v>
      </c>
      <c r="L30" s="108"/>
      <c r="M30" s="108"/>
      <c r="N30" s="108"/>
      <c r="O30" s="108"/>
      <c r="P30" s="108"/>
      <c r="Q30" s="108"/>
      <c r="R30" s="108"/>
      <c r="S30" s="108"/>
      <c r="T30" s="108"/>
      <c r="U30" s="108"/>
      <c r="V30" s="108"/>
      <c r="W30" s="108"/>
      <c r="X30" s="108"/>
      <c r="Y30" s="108"/>
      <c r="Z30" s="108"/>
      <c r="AA30" s="108"/>
      <c r="AB30" s="108"/>
      <c r="AC30" s="108"/>
      <c r="AD30" s="108"/>
      <c r="AE30" s="108"/>
      <c r="AF30" s="108"/>
      <c r="AG30" s="108" t="s">
        <v>693</v>
      </c>
      <c r="AH30" s="108" t="s">
        <v>694</v>
      </c>
      <c r="AI30" s="108" t="s">
        <v>695</v>
      </c>
      <c r="AJ30" s="108" t="s">
        <v>696</v>
      </c>
      <c r="AK30" s="108" t="s">
        <v>696</v>
      </c>
      <c r="AL30" s="108" t="s">
        <v>697</v>
      </c>
      <c r="AM30" s="108"/>
      <c r="AN30" s="108"/>
      <c r="AO30" s="108"/>
      <c r="AP30" s="108"/>
      <c r="AQ30" s="108"/>
    </row>
    <row r="31" spans="1:43" ht="75" hidden="1" x14ac:dyDescent="0.25">
      <c r="A31" s="110">
        <v>2</v>
      </c>
      <c r="B31" s="110" t="s">
        <v>377</v>
      </c>
      <c r="C31" s="110" t="s">
        <v>670</v>
      </c>
      <c r="D31" s="111" t="s">
        <v>98</v>
      </c>
      <c r="E31" s="111" t="s">
        <v>698</v>
      </c>
      <c r="F31" s="111" t="s">
        <v>699</v>
      </c>
      <c r="G31" s="110" t="s">
        <v>700</v>
      </c>
      <c r="H31" s="110" t="s">
        <v>701</v>
      </c>
      <c r="I31" s="110" t="s">
        <v>702</v>
      </c>
      <c r="J31" s="110" t="s">
        <v>703</v>
      </c>
      <c r="K31" s="110" t="s">
        <v>704</v>
      </c>
      <c r="L31" s="110" t="s">
        <v>705</v>
      </c>
      <c r="M31" s="110"/>
      <c r="N31" s="110"/>
      <c r="O31" s="110"/>
      <c r="P31" s="110"/>
      <c r="Q31" s="110"/>
      <c r="R31" s="110"/>
      <c r="S31" s="110"/>
      <c r="T31" s="110"/>
      <c r="U31" s="110"/>
      <c r="V31" s="110"/>
      <c r="W31" s="110"/>
      <c r="X31" s="110"/>
      <c r="Y31" s="110"/>
      <c r="Z31" s="110"/>
      <c r="AA31" s="110"/>
      <c r="AB31" s="110"/>
      <c r="AC31" s="110"/>
      <c r="AD31" s="110"/>
      <c r="AE31" s="110"/>
      <c r="AF31" s="110"/>
      <c r="AG31" s="110" t="s">
        <v>706</v>
      </c>
      <c r="AH31" s="110" t="s">
        <v>707</v>
      </c>
      <c r="AI31" s="110" t="s">
        <v>708</v>
      </c>
      <c r="AJ31" s="110" t="s">
        <v>709</v>
      </c>
      <c r="AK31" s="110" t="s">
        <v>710</v>
      </c>
      <c r="AL31" s="110" t="s">
        <v>711</v>
      </c>
      <c r="AM31" s="110"/>
      <c r="AN31" s="110"/>
      <c r="AO31" s="110"/>
      <c r="AP31" s="110"/>
      <c r="AQ31" s="110"/>
    </row>
    <row r="32" spans="1:43" ht="75" hidden="1" x14ac:dyDescent="0.25">
      <c r="A32" s="108">
        <v>2</v>
      </c>
      <c r="B32" s="108" t="s">
        <v>377</v>
      </c>
      <c r="C32" s="108" t="s">
        <v>670</v>
      </c>
      <c r="D32" s="109" t="s">
        <v>96</v>
      </c>
      <c r="E32" s="109" t="s">
        <v>712</v>
      </c>
      <c r="F32" s="109" t="s">
        <v>687</v>
      </c>
      <c r="G32" s="108" t="s">
        <v>713</v>
      </c>
      <c r="H32" s="108" t="s">
        <v>714</v>
      </c>
      <c r="I32" s="108" t="s">
        <v>715</v>
      </c>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t="s">
        <v>716</v>
      </c>
      <c r="AH32" s="108" t="s">
        <v>717</v>
      </c>
      <c r="AI32" s="108" t="s">
        <v>718</v>
      </c>
      <c r="AJ32" s="108" t="s">
        <v>719</v>
      </c>
      <c r="AK32" s="108" t="s">
        <v>720</v>
      </c>
      <c r="AL32" s="108" t="s">
        <v>721</v>
      </c>
      <c r="AM32" s="108"/>
      <c r="AN32" s="108"/>
      <c r="AO32" s="108"/>
      <c r="AP32" s="108"/>
      <c r="AQ32" s="108"/>
    </row>
    <row r="33" spans="1:43" ht="93.75" hidden="1" x14ac:dyDescent="0.25">
      <c r="A33" s="110">
        <v>2</v>
      </c>
      <c r="B33" s="110" t="s">
        <v>377</v>
      </c>
      <c r="C33" s="110" t="s">
        <v>466</v>
      </c>
      <c r="D33" s="111" t="s">
        <v>100</v>
      </c>
      <c r="E33" s="111" t="s">
        <v>722</v>
      </c>
      <c r="F33" s="111" t="s">
        <v>723</v>
      </c>
      <c r="G33" s="110" t="s">
        <v>724</v>
      </c>
      <c r="H33" s="110" t="s">
        <v>725</v>
      </c>
      <c r="I33" s="110" t="s">
        <v>726</v>
      </c>
      <c r="J33" s="110" t="s">
        <v>727</v>
      </c>
      <c r="K33" s="110" t="s">
        <v>728</v>
      </c>
      <c r="L33" s="110" t="s">
        <v>729</v>
      </c>
      <c r="M33" s="110"/>
      <c r="N33" s="110"/>
      <c r="O33" s="110"/>
      <c r="P33" s="110"/>
      <c r="Q33" s="110"/>
      <c r="R33" s="110"/>
      <c r="S33" s="110"/>
      <c r="T33" s="110"/>
      <c r="U33" s="110"/>
      <c r="V33" s="110"/>
      <c r="W33" s="110"/>
      <c r="X33" s="110"/>
      <c r="Y33" s="110"/>
      <c r="Z33" s="110"/>
      <c r="AA33" s="110"/>
      <c r="AB33" s="110"/>
      <c r="AC33" s="110"/>
      <c r="AD33" s="110"/>
      <c r="AE33" s="110"/>
      <c r="AF33" s="110"/>
      <c r="AG33" s="110" t="s">
        <v>730</v>
      </c>
      <c r="AH33" s="110" t="s">
        <v>731</v>
      </c>
      <c r="AI33" s="110" t="s">
        <v>732</v>
      </c>
      <c r="AJ33" s="110" t="s">
        <v>733</v>
      </c>
      <c r="AK33" s="110" t="s">
        <v>734</v>
      </c>
      <c r="AL33" s="110" t="s">
        <v>735</v>
      </c>
      <c r="AM33" s="110"/>
      <c r="AN33" s="110"/>
      <c r="AO33" s="110"/>
      <c r="AP33" s="110"/>
      <c r="AQ33" s="110"/>
    </row>
    <row r="34" spans="1:43" ht="75" hidden="1" x14ac:dyDescent="0.25">
      <c r="A34" s="108">
        <v>1</v>
      </c>
      <c r="B34" s="108" t="s">
        <v>361</v>
      </c>
      <c r="C34" s="108" t="s">
        <v>670</v>
      </c>
      <c r="D34" s="109" t="s">
        <v>736</v>
      </c>
      <c r="E34" s="109" t="s">
        <v>722</v>
      </c>
      <c r="F34" s="109" t="s">
        <v>723</v>
      </c>
      <c r="G34" s="108" t="s">
        <v>737</v>
      </c>
      <c r="H34" s="108" t="s">
        <v>738</v>
      </c>
      <c r="I34" s="108" t="s">
        <v>739</v>
      </c>
      <c r="J34" s="108" t="s">
        <v>740</v>
      </c>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t="s">
        <v>741</v>
      </c>
      <c r="AH34" s="108" t="s">
        <v>742</v>
      </c>
      <c r="AI34" s="108" t="s">
        <v>743</v>
      </c>
      <c r="AJ34" s="108" t="s">
        <v>744</v>
      </c>
      <c r="AK34" s="108" t="s">
        <v>745</v>
      </c>
      <c r="AL34" s="108" t="s">
        <v>746</v>
      </c>
      <c r="AM34" s="108"/>
      <c r="AN34" s="108"/>
      <c r="AO34" s="108"/>
      <c r="AP34" s="108"/>
      <c r="AQ34" s="108"/>
    </row>
    <row r="35" spans="1:43" ht="75" hidden="1" x14ac:dyDescent="0.25">
      <c r="A35" s="110">
        <v>1</v>
      </c>
      <c r="B35" s="110" t="s">
        <v>361</v>
      </c>
      <c r="C35" s="110" t="s">
        <v>466</v>
      </c>
      <c r="D35" s="111" t="s">
        <v>747</v>
      </c>
      <c r="E35" s="111"/>
      <c r="F35" s="111" t="s">
        <v>748</v>
      </c>
      <c r="G35" s="110" t="s">
        <v>749</v>
      </c>
      <c r="H35" s="110" t="s">
        <v>750</v>
      </c>
      <c r="I35" s="110" t="s">
        <v>751</v>
      </c>
      <c r="J35" s="110" t="s">
        <v>752</v>
      </c>
      <c r="K35" s="110" t="s">
        <v>753</v>
      </c>
      <c r="L35" s="110" t="s">
        <v>754</v>
      </c>
      <c r="M35" s="110"/>
      <c r="N35" s="110"/>
      <c r="O35" s="110"/>
      <c r="P35" s="110"/>
      <c r="Q35" s="110"/>
      <c r="R35" s="110"/>
      <c r="S35" s="110"/>
      <c r="T35" s="110"/>
      <c r="U35" s="110"/>
      <c r="V35" s="110"/>
      <c r="W35" s="110"/>
      <c r="X35" s="110"/>
      <c r="Y35" s="110"/>
      <c r="Z35" s="110"/>
      <c r="AA35" s="110"/>
      <c r="AB35" s="110"/>
      <c r="AC35" s="110"/>
      <c r="AD35" s="110"/>
      <c r="AE35" s="110"/>
      <c r="AF35" s="110"/>
      <c r="AG35" s="110" t="s">
        <v>755</v>
      </c>
      <c r="AH35" s="110" t="s">
        <v>756</v>
      </c>
      <c r="AI35" s="110" t="s">
        <v>757</v>
      </c>
      <c r="AJ35" s="110" t="s">
        <v>758</v>
      </c>
      <c r="AK35" s="110" t="s">
        <v>759</v>
      </c>
      <c r="AL35" s="110" t="s">
        <v>760</v>
      </c>
      <c r="AM35" s="110"/>
      <c r="AN35" s="110"/>
      <c r="AO35" s="110"/>
      <c r="AP35" s="110"/>
      <c r="AQ35" s="110"/>
    </row>
    <row r="36" spans="1:43" ht="56.25" hidden="1" x14ac:dyDescent="0.25">
      <c r="A36" s="108">
        <v>1</v>
      </c>
      <c r="B36" s="108" t="s">
        <v>361</v>
      </c>
      <c r="C36" s="108" t="s">
        <v>466</v>
      </c>
      <c r="D36" s="109" t="s">
        <v>761</v>
      </c>
      <c r="E36" s="109" t="s">
        <v>762</v>
      </c>
      <c r="F36" s="109" t="s">
        <v>763</v>
      </c>
      <c r="G36" s="108" t="s">
        <v>764</v>
      </c>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8"/>
      <c r="AP36" s="108"/>
      <c r="AQ36" s="108"/>
    </row>
    <row r="37" spans="1:43" ht="56.25" hidden="1" x14ac:dyDescent="0.25">
      <c r="A37" s="110">
        <v>1</v>
      </c>
      <c r="B37" s="110" t="s">
        <v>361</v>
      </c>
      <c r="C37" s="110" t="s">
        <v>19</v>
      </c>
      <c r="D37" s="111" t="s">
        <v>765</v>
      </c>
      <c r="E37" s="111" t="s">
        <v>766</v>
      </c>
      <c r="F37" s="111" t="s">
        <v>234</v>
      </c>
      <c r="G37" s="110" t="s">
        <v>767</v>
      </c>
      <c r="H37" s="110" t="s">
        <v>768</v>
      </c>
      <c r="I37" s="110"/>
      <c r="J37" s="110"/>
      <c r="K37" s="110"/>
      <c r="L37" s="110"/>
      <c r="M37" s="110"/>
      <c r="N37" s="110"/>
      <c r="O37" s="110"/>
      <c r="P37" s="110"/>
      <c r="Q37" s="110"/>
      <c r="R37" s="110"/>
      <c r="S37" s="110"/>
      <c r="T37" s="110"/>
      <c r="U37" s="110"/>
      <c r="V37" s="110"/>
      <c r="W37" s="110"/>
      <c r="X37" s="110"/>
      <c r="Y37" s="110"/>
      <c r="Z37" s="110"/>
      <c r="AA37" s="110"/>
      <c r="AB37" s="110"/>
      <c r="AC37" s="110"/>
      <c r="AD37" s="110"/>
      <c r="AE37" s="110"/>
      <c r="AF37" s="110"/>
      <c r="AG37" s="110" t="s">
        <v>769</v>
      </c>
      <c r="AH37" s="110" t="s">
        <v>770</v>
      </c>
      <c r="AI37" s="110" t="s">
        <v>771</v>
      </c>
      <c r="AJ37" s="110" t="s">
        <v>772</v>
      </c>
      <c r="AK37" s="110" t="s">
        <v>773</v>
      </c>
      <c r="AL37" s="110"/>
      <c r="AM37" s="110" t="s">
        <v>774</v>
      </c>
      <c r="AN37" s="110"/>
      <c r="AO37" s="110"/>
      <c r="AP37" s="110"/>
      <c r="AQ37" s="110"/>
    </row>
    <row r="38" spans="1:43" ht="112.5" hidden="1" x14ac:dyDescent="0.25">
      <c r="A38" s="108">
        <v>2</v>
      </c>
      <c r="B38" s="108" t="s">
        <v>377</v>
      </c>
      <c r="C38" s="108" t="s">
        <v>19</v>
      </c>
      <c r="D38" s="109" t="s">
        <v>775</v>
      </c>
      <c r="E38" s="109" t="s">
        <v>776</v>
      </c>
      <c r="F38" s="109" t="s">
        <v>234</v>
      </c>
      <c r="G38" s="108" t="s">
        <v>777</v>
      </c>
      <c r="H38" s="108" t="s">
        <v>778</v>
      </c>
      <c r="I38" s="108" t="s">
        <v>779</v>
      </c>
      <c r="J38" s="108" t="s">
        <v>780</v>
      </c>
      <c r="K38" s="108" t="s">
        <v>781</v>
      </c>
      <c r="L38" s="108"/>
      <c r="M38" s="108"/>
      <c r="N38" s="108"/>
      <c r="O38" s="108"/>
      <c r="P38" s="108"/>
      <c r="Q38" s="108"/>
      <c r="R38" s="108"/>
      <c r="S38" s="108"/>
      <c r="T38" s="108"/>
      <c r="U38" s="108"/>
      <c r="V38" s="108"/>
      <c r="W38" s="108"/>
      <c r="X38" s="108"/>
      <c r="Y38" s="108"/>
      <c r="Z38" s="108"/>
      <c r="AA38" s="108"/>
      <c r="AB38" s="108"/>
      <c r="AC38" s="108"/>
      <c r="AD38" s="108"/>
      <c r="AE38" s="108"/>
      <c r="AF38" s="108"/>
      <c r="AG38" s="108" t="s">
        <v>782</v>
      </c>
      <c r="AH38" s="108" t="s">
        <v>783</v>
      </c>
      <c r="AI38" s="108" t="s">
        <v>784</v>
      </c>
      <c r="AJ38" s="108" t="s">
        <v>785</v>
      </c>
      <c r="AK38" s="108" t="s">
        <v>786</v>
      </c>
      <c r="AL38" s="108"/>
      <c r="AM38" s="108" t="s">
        <v>787</v>
      </c>
      <c r="AN38" s="108"/>
      <c r="AO38" s="108"/>
      <c r="AP38" s="108"/>
      <c r="AQ38" s="108"/>
    </row>
    <row r="39" spans="1:43" ht="150" hidden="1" x14ac:dyDescent="0.25">
      <c r="A39" s="110">
        <v>3</v>
      </c>
      <c r="B39" s="110" t="s">
        <v>424</v>
      </c>
      <c r="C39" s="110" t="s">
        <v>19</v>
      </c>
      <c r="D39" s="111" t="s">
        <v>135</v>
      </c>
      <c r="E39" s="111" t="s">
        <v>788</v>
      </c>
      <c r="F39" s="111" t="s">
        <v>234</v>
      </c>
      <c r="G39" s="111"/>
      <c r="H39" s="111"/>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t="s">
        <v>789</v>
      </c>
      <c r="AH39" s="110" t="s">
        <v>790</v>
      </c>
      <c r="AI39" s="110" t="s">
        <v>791</v>
      </c>
      <c r="AJ39" s="111" t="s">
        <v>792</v>
      </c>
      <c r="AK39" s="111" t="s">
        <v>793</v>
      </c>
      <c r="AL39" s="111" t="s">
        <v>794</v>
      </c>
      <c r="AM39" s="110"/>
      <c r="AN39" s="110"/>
      <c r="AO39" s="110"/>
      <c r="AP39" s="110"/>
      <c r="AQ39" s="110"/>
    </row>
    <row r="40" spans="1:43" ht="93.75" hidden="1" x14ac:dyDescent="0.25">
      <c r="A40" s="108">
        <v>4</v>
      </c>
      <c r="B40" s="108" t="s">
        <v>411</v>
      </c>
      <c r="C40" s="108" t="s">
        <v>19</v>
      </c>
      <c r="D40" s="109" t="s">
        <v>183</v>
      </c>
      <c r="E40" s="108" t="s">
        <v>795</v>
      </c>
      <c r="F40" s="109" t="s">
        <v>234</v>
      </c>
      <c r="G40" s="153" t="s">
        <v>796</v>
      </c>
      <c r="H40" s="153" t="s">
        <v>797</v>
      </c>
      <c r="I40" s="153" t="s">
        <v>798</v>
      </c>
      <c r="J40" s="109" t="s">
        <v>799</v>
      </c>
      <c r="K40" s="108"/>
      <c r="L40" s="108"/>
      <c r="M40" s="108"/>
      <c r="N40" s="108"/>
      <c r="O40" s="108"/>
      <c r="P40" s="108"/>
      <c r="Q40" s="108"/>
      <c r="R40" s="108"/>
      <c r="S40" s="108"/>
      <c r="T40" s="108"/>
      <c r="U40" s="108"/>
      <c r="V40" s="108"/>
      <c r="W40" s="108"/>
      <c r="X40" s="108"/>
      <c r="Y40" s="108"/>
      <c r="Z40" s="108"/>
      <c r="AA40" s="108"/>
      <c r="AB40" s="108"/>
      <c r="AC40" s="108"/>
      <c r="AD40" s="108"/>
      <c r="AE40" s="108"/>
      <c r="AF40" s="108"/>
      <c r="AG40" s="109" t="s">
        <v>800</v>
      </c>
      <c r="AH40" s="153" t="s">
        <v>797</v>
      </c>
      <c r="AI40" s="109" t="s">
        <v>801</v>
      </c>
      <c r="AJ40" s="109" t="s">
        <v>802</v>
      </c>
      <c r="AK40" s="108" t="s">
        <v>803</v>
      </c>
      <c r="AL40" s="108" t="s">
        <v>804</v>
      </c>
      <c r="AM40" s="108" t="s">
        <v>805</v>
      </c>
      <c r="AN40" s="108"/>
      <c r="AO40" s="108"/>
      <c r="AP40" s="108"/>
      <c r="AQ40" s="108"/>
    </row>
    <row r="41" spans="1:43" ht="56.25" hidden="1" x14ac:dyDescent="0.25">
      <c r="A41" s="110">
        <v>5</v>
      </c>
      <c r="B41" s="110" t="s">
        <v>449</v>
      </c>
      <c r="C41" s="110" t="s">
        <v>19</v>
      </c>
      <c r="D41" s="111" t="s">
        <v>806</v>
      </c>
      <c r="E41" s="110" t="s">
        <v>807</v>
      </c>
      <c r="F41" s="111" t="s">
        <v>234</v>
      </c>
      <c r="G41" s="111" t="s">
        <v>808</v>
      </c>
      <c r="H41" s="111" t="s">
        <v>809</v>
      </c>
      <c r="I41" s="110"/>
      <c r="J41" s="110"/>
      <c r="K41" s="110"/>
      <c r="L41" s="110"/>
      <c r="M41" s="110"/>
      <c r="N41" s="110"/>
      <c r="O41" s="110"/>
      <c r="P41" s="110"/>
      <c r="Q41" s="110"/>
      <c r="R41" s="110"/>
      <c r="S41" s="110"/>
      <c r="T41" s="110"/>
      <c r="U41" s="110"/>
      <c r="V41" s="110"/>
      <c r="W41" s="110"/>
      <c r="X41" s="110"/>
      <c r="Y41" s="110"/>
      <c r="Z41" s="110"/>
      <c r="AA41" s="110"/>
      <c r="AB41" s="110"/>
      <c r="AC41" s="110"/>
      <c r="AD41" s="110"/>
      <c r="AE41" s="110"/>
      <c r="AF41" s="110"/>
      <c r="AG41" s="111" t="s">
        <v>810</v>
      </c>
      <c r="AH41" s="111" t="s">
        <v>811</v>
      </c>
      <c r="AI41" s="111" t="s">
        <v>812</v>
      </c>
      <c r="AJ41" s="154" t="s">
        <v>813</v>
      </c>
      <c r="AK41" s="110"/>
      <c r="AL41" s="110"/>
      <c r="AM41" s="110" t="s">
        <v>814</v>
      </c>
      <c r="AN41" s="110"/>
      <c r="AO41" s="110"/>
      <c r="AP41" s="110"/>
      <c r="AQ41" s="110"/>
    </row>
    <row r="42" spans="1:43" ht="150" hidden="1" x14ac:dyDescent="0.25">
      <c r="A42" s="108">
        <v>6</v>
      </c>
      <c r="B42" s="108" t="s">
        <v>465</v>
      </c>
      <c r="C42" s="108" t="s">
        <v>362</v>
      </c>
      <c r="D42" s="109" t="s">
        <v>815</v>
      </c>
      <c r="E42" s="109" t="s">
        <v>816</v>
      </c>
      <c r="F42" s="109"/>
      <c r="G42" s="108" t="s">
        <v>817</v>
      </c>
      <c r="H42" s="108" t="s">
        <v>818</v>
      </c>
      <c r="I42" s="108" t="s">
        <v>819</v>
      </c>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t="s">
        <v>820</v>
      </c>
      <c r="AH42" s="108" t="s">
        <v>821</v>
      </c>
      <c r="AI42" s="108" t="s">
        <v>822</v>
      </c>
      <c r="AJ42" s="108" t="s">
        <v>823</v>
      </c>
      <c r="AK42" s="108" t="s">
        <v>824</v>
      </c>
      <c r="AL42" s="108" t="s">
        <v>825</v>
      </c>
      <c r="AM42" s="108" t="s">
        <v>826</v>
      </c>
      <c r="AN42" s="108"/>
      <c r="AO42" s="108"/>
      <c r="AP42" s="108"/>
      <c r="AQ42" s="108"/>
    </row>
    <row r="43" spans="1:43" ht="131.25" hidden="1" x14ac:dyDescent="0.25">
      <c r="A43" s="110">
        <v>1</v>
      </c>
      <c r="B43" s="110" t="s">
        <v>361</v>
      </c>
      <c r="C43" s="110" t="s">
        <v>48</v>
      </c>
      <c r="D43" s="111" t="s">
        <v>827</v>
      </c>
      <c r="E43" s="111" t="s">
        <v>828</v>
      </c>
      <c r="F43" s="111" t="s">
        <v>58</v>
      </c>
      <c r="G43" s="110" t="s">
        <v>829</v>
      </c>
      <c r="H43" s="110" t="s">
        <v>830</v>
      </c>
      <c r="I43" s="110" t="s">
        <v>831</v>
      </c>
      <c r="J43" s="110" t="s">
        <v>832</v>
      </c>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t="s">
        <v>833</v>
      </c>
      <c r="AH43" s="154" t="s">
        <v>834</v>
      </c>
      <c r="AI43" s="110" t="s">
        <v>835</v>
      </c>
      <c r="AJ43" s="110" t="s">
        <v>836</v>
      </c>
      <c r="AK43" s="110" t="s">
        <v>837</v>
      </c>
      <c r="AL43" s="110" t="s">
        <v>838</v>
      </c>
      <c r="AM43" s="110"/>
      <c r="AN43" s="110"/>
      <c r="AO43" s="110"/>
      <c r="AP43" s="110"/>
      <c r="AQ43" s="110"/>
    </row>
    <row r="44" spans="1:43" ht="131.25" hidden="1" x14ac:dyDescent="0.25">
      <c r="A44" s="108">
        <v>2</v>
      </c>
      <c r="B44" s="108" t="s">
        <v>377</v>
      </c>
      <c r="C44" s="108" t="s">
        <v>48</v>
      </c>
      <c r="D44" s="109" t="s">
        <v>49</v>
      </c>
      <c r="E44" s="109" t="s">
        <v>828</v>
      </c>
      <c r="F44" s="109" t="s">
        <v>58</v>
      </c>
      <c r="G44" s="108" t="s">
        <v>829</v>
      </c>
      <c r="H44" s="108" t="s">
        <v>839</v>
      </c>
      <c r="I44" s="108" t="s">
        <v>831</v>
      </c>
      <c r="J44" s="108" t="s">
        <v>840</v>
      </c>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t="s">
        <v>841</v>
      </c>
      <c r="AH44" s="108" t="s">
        <v>842</v>
      </c>
      <c r="AI44" s="108" t="s">
        <v>843</v>
      </c>
      <c r="AJ44" s="108" t="s">
        <v>844</v>
      </c>
      <c r="AK44" s="108" t="s">
        <v>845</v>
      </c>
      <c r="AL44" s="108" t="s">
        <v>846</v>
      </c>
      <c r="AM44" s="108" t="s">
        <v>847</v>
      </c>
      <c r="AN44" s="108"/>
      <c r="AO44" s="108"/>
      <c r="AP44" s="108"/>
      <c r="AQ44" s="108"/>
    </row>
    <row r="45" spans="1:43" ht="131.25" hidden="1" x14ac:dyDescent="0.25">
      <c r="A45" s="110">
        <v>3</v>
      </c>
      <c r="B45" s="110" t="s">
        <v>424</v>
      </c>
      <c r="C45" s="110" t="s">
        <v>48</v>
      </c>
      <c r="D45" s="111" t="s">
        <v>49</v>
      </c>
      <c r="E45" s="110" t="s">
        <v>848</v>
      </c>
      <c r="F45" s="111" t="s">
        <v>58</v>
      </c>
      <c r="G45" s="155" t="s">
        <v>849</v>
      </c>
      <c r="H45" s="155" t="s">
        <v>850</v>
      </c>
      <c r="I45" s="155" t="s">
        <v>851</v>
      </c>
      <c r="J45" s="156" t="s">
        <v>852</v>
      </c>
      <c r="K45" s="155" t="s">
        <v>853</v>
      </c>
      <c r="L45" s="155" t="s">
        <v>854</v>
      </c>
      <c r="M45" s="155"/>
      <c r="N45" s="155"/>
      <c r="O45" s="155"/>
      <c r="P45" s="155"/>
      <c r="Q45" s="155"/>
      <c r="R45" s="155"/>
      <c r="S45" s="155"/>
      <c r="T45" s="155"/>
      <c r="U45" s="155"/>
      <c r="V45" s="155"/>
      <c r="W45" s="155"/>
      <c r="X45" s="155"/>
      <c r="Y45" s="155"/>
      <c r="Z45" s="155"/>
      <c r="AA45" s="155"/>
      <c r="AB45" s="155"/>
      <c r="AC45" s="155"/>
      <c r="AD45" s="155"/>
      <c r="AE45" s="155"/>
      <c r="AF45" s="155"/>
      <c r="AG45" s="110" t="s">
        <v>855</v>
      </c>
      <c r="AH45" s="110" t="s">
        <v>856</v>
      </c>
      <c r="AI45" s="110" t="s">
        <v>857</v>
      </c>
      <c r="AJ45" s="110" t="s">
        <v>858</v>
      </c>
      <c r="AK45" s="110" t="s">
        <v>859</v>
      </c>
      <c r="AL45" s="110" t="s">
        <v>860</v>
      </c>
      <c r="AM45" s="110"/>
      <c r="AN45" s="110"/>
      <c r="AO45" s="110"/>
      <c r="AP45" s="110"/>
      <c r="AQ45" s="110"/>
    </row>
    <row r="46" spans="1:43" ht="168.75" hidden="1" x14ac:dyDescent="0.3">
      <c r="A46" s="108">
        <v>4</v>
      </c>
      <c r="B46" s="108" t="s">
        <v>411</v>
      </c>
      <c r="C46" s="108" t="s">
        <v>48</v>
      </c>
      <c r="D46" s="109" t="s">
        <v>49</v>
      </c>
      <c r="E46" s="151" t="s">
        <v>848</v>
      </c>
      <c r="F46" s="109" t="s">
        <v>861</v>
      </c>
      <c r="G46" s="108" t="s">
        <v>862</v>
      </c>
      <c r="H46" s="108" t="s">
        <v>863</v>
      </c>
      <c r="I46" s="108" t="s">
        <v>864</v>
      </c>
      <c r="J46" s="108" t="s">
        <v>865</v>
      </c>
      <c r="K46" s="108" t="s">
        <v>866</v>
      </c>
      <c r="L46" s="108" t="s">
        <v>867</v>
      </c>
      <c r="M46" s="108"/>
      <c r="N46" s="108"/>
      <c r="O46" s="108"/>
      <c r="P46" s="108"/>
      <c r="Q46" s="108"/>
      <c r="R46" s="108"/>
      <c r="S46" s="108"/>
      <c r="T46" s="108"/>
      <c r="U46" s="108"/>
      <c r="V46" s="108"/>
      <c r="W46" s="108"/>
      <c r="X46" s="108"/>
      <c r="Y46" s="108"/>
      <c r="Z46" s="108"/>
      <c r="AA46" s="108"/>
      <c r="AB46" s="108"/>
      <c r="AC46" s="108"/>
      <c r="AD46" s="108"/>
      <c r="AE46" s="108"/>
      <c r="AF46" s="108"/>
      <c r="AG46" s="108" t="s">
        <v>868</v>
      </c>
      <c r="AH46" s="108" t="s">
        <v>869</v>
      </c>
      <c r="AI46" s="108" t="s">
        <v>870</v>
      </c>
      <c r="AJ46" s="108" t="s">
        <v>871</v>
      </c>
      <c r="AK46" s="108"/>
      <c r="AL46" s="108"/>
      <c r="AM46" s="108"/>
      <c r="AN46" s="108"/>
      <c r="AO46" s="108"/>
      <c r="AP46" s="108"/>
      <c r="AQ46" s="108"/>
    </row>
    <row r="47" spans="1:43" ht="131.25" hidden="1" x14ac:dyDescent="0.25">
      <c r="A47" s="108">
        <v>1</v>
      </c>
      <c r="B47" s="108" t="s">
        <v>872</v>
      </c>
      <c r="C47" s="108" t="s">
        <v>873</v>
      </c>
      <c r="D47" s="109" t="s">
        <v>874</v>
      </c>
      <c r="E47" s="109" t="s">
        <v>875</v>
      </c>
      <c r="F47" s="109" t="s">
        <v>876</v>
      </c>
      <c r="G47" s="108" t="s">
        <v>877</v>
      </c>
      <c r="H47" s="108" t="s">
        <v>878</v>
      </c>
      <c r="I47" s="108" t="s">
        <v>879</v>
      </c>
      <c r="J47" s="108" t="s">
        <v>880</v>
      </c>
      <c r="K47" s="108" t="s">
        <v>881</v>
      </c>
      <c r="L47" s="108"/>
      <c r="M47" s="108"/>
      <c r="N47" s="108"/>
      <c r="O47" s="108"/>
      <c r="P47" s="108"/>
      <c r="Q47" s="108"/>
      <c r="R47" s="108"/>
      <c r="S47" s="108"/>
      <c r="T47" s="108"/>
      <c r="U47" s="108"/>
      <c r="V47" s="108"/>
      <c r="W47" s="108"/>
      <c r="X47" s="108"/>
      <c r="Y47" s="108"/>
      <c r="Z47" s="108"/>
      <c r="AA47" s="108"/>
      <c r="AB47" s="108"/>
      <c r="AC47" s="108"/>
      <c r="AD47" s="108"/>
      <c r="AE47" s="108"/>
      <c r="AF47" s="108"/>
      <c r="AG47" s="108" t="s">
        <v>882</v>
      </c>
      <c r="AH47" s="110" t="s">
        <v>883</v>
      </c>
      <c r="AI47" s="110" t="s">
        <v>884</v>
      </c>
      <c r="AJ47" s="110" t="s">
        <v>885</v>
      </c>
      <c r="AK47" s="110"/>
      <c r="AL47" s="110"/>
      <c r="AM47" s="110" t="s">
        <v>886</v>
      </c>
      <c r="AN47" s="110" t="s">
        <v>887</v>
      </c>
      <c r="AO47" s="110" t="s">
        <v>888</v>
      </c>
      <c r="AP47" s="110" t="s">
        <v>889</v>
      </c>
      <c r="AQ47" s="110"/>
    </row>
    <row r="48" spans="1:43" ht="75" hidden="1" x14ac:dyDescent="0.25">
      <c r="A48" s="108">
        <v>2</v>
      </c>
      <c r="B48" s="108" t="s">
        <v>872</v>
      </c>
      <c r="C48" s="108" t="s">
        <v>873</v>
      </c>
      <c r="D48" s="109" t="s">
        <v>890</v>
      </c>
      <c r="E48" s="109"/>
      <c r="F48" s="109" t="s">
        <v>891</v>
      </c>
      <c r="G48" s="108" t="s">
        <v>892</v>
      </c>
      <c r="H48" s="108" t="s">
        <v>893</v>
      </c>
      <c r="I48" s="108" t="s">
        <v>894</v>
      </c>
      <c r="J48" s="108" t="s">
        <v>895</v>
      </c>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t="s">
        <v>896</v>
      </c>
      <c r="AH48" s="108" t="s">
        <v>897</v>
      </c>
      <c r="AI48" s="108" t="s">
        <v>898</v>
      </c>
      <c r="AJ48" s="108" t="s">
        <v>899</v>
      </c>
      <c r="AK48" s="108" t="s">
        <v>900</v>
      </c>
      <c r="AL48" s="108" t="s">
        <v>901</v>
      </c>
      <c r="AM48" s="108" t="s">
        <v>902</v>
      </c>
      <c r="AN48" s="108" t="s">
        <v>887</v>
      </c>
      <c r="AO48" s="108" t="s">
        <v>903</v>
      </c>
      <c r="AP48" s="108" t="s">
        <v>904</v>
      </c>
      <c r="AQ48" s="108"/>
    </row>
    <row r="49" spans="1:43" ht="112.5" hidden="1" x14ac:dyDescent="0.25">
      <c r="A49" s="108">
        <v>3</v>
      </c>
      <c r="B49" s="108" t="s">
        <v>872</v>
      </c>
      <c r="C49" s="108" t="s">
        <v>873</v>
      </c>
      <c r="D49" s="109" t="s">
        <v>905</v>
      </c>
      <c r="E49" s="109"/>
      <c r="F49" s="109" t="s">
        <v>906</v>
      </c>
      <c r="G49" s="108" t="s">
        <v>907</v>
      </c>
      <c r="H49" s="108" t="s">
        <v>908</v>
      </c>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t="s">
        <v>909</v>
      </c>
      <c r="AH49" s="110" t="s">
        <v>910</v>
      </c>
      <c r="AI49" s="110" t="s">
        <v>911</v>
      </c>
      <c r="AJ49" s="110" t="s">
        <v>912</v>
      </c>
      <c r="AK49" s="110" t="s">
        <v>913</v>
      </c>
      <c r="AL49" s="110" t="s">
        <v>914</v>
      </c>
      <c r="AM49" s="110" t="s">
        <v>915</v>
      </c>
      <c r="AN49" s="110" t="s">
        <v>916</v>
      </c>
      <c r="AO49" s="110" t="s">
        <v>917</v>
      </c>
      <c r="AP49" s="110"/>
      <c r="AQ49" s="110"/>
    </row>
    <row r="50" spans="1:43" ht="93.75" hidden="1" x14ac:dyDescent="0.25">
      <c r="A50" s="108">
        <v>4</v>
      </c>
      <c r="B50" s="108" t="s">
        <v>872</v>
      </c>
      <c r="C50" s="108" t="s">
        <v>873</v>
      </c>
      <c r="D50" s="109" t="s">
        <v>918</v>
      </c>
      <c r="E50" s="109"/>
      <c r="F50" s="109" t="s">
        <v>919</v>
      </c>
      <c r="G50" s="108" t="s">
        <v>920</v>
      </c>
      <c r="H50" s="108" t="s">
        <v>921</v>
      </c>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t="s">
        <v>922</v>
      </c>
      <c r="AH50" s="108" t="s">
        <v>923</v>
      </c>
      <c r="AI50" s="108" t="s">
        <v>924</v>
      </c>
      <c r="AJ50" s="108"/>
      <c r="AK50" s="108"/>
      <c r="AL50" s="108"/>
      <c r="AM50" s="108" t="s">
        <v>925</v>
      </c>
      <c r="AN50" s="108" t="s">
        <v>926</v>
      </c>
      <c r="AO50" s="108" t="s">
        <v>927</v>
      </c>
      <c r="AP50" s="108"/>
      <c r="AQ50" s="108"/>
    </row>
    <row r="51" spans="1:43" ht="131.25" hidden="1" x14ac:dyDescent="0.25">
      <c r="A51" s="108">
        <v>5</v>
      </c>
      <c r="B51" s="108" t="s">
        <v>872</v>
      </c>
      <c r="C51" s="108" t="s">
        <v>873</v>
      </c>
      <c r="D51" s="109" t="s">
        <v>928</v>
      </c>
      <c r="E51" s="109"/>
      <c r="F51" s="109" t="s">
        <v>929</v>
      </c>
      <c r="G51" s="108" t="s">
        <v>930</v>
      </c>
      <c r="H51" s="108" t="s">
        <v>931</v>
      </c>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t="s">
        <v>932</v>
      </c>
      <c r="AH51" s="110" t="s">
        <v>933</v>
      </c>
      <c r="AI51" s="110" t="s">
        <v>934</v>
      </c>
      <c r="AJ51" s="110" t="s">
        <v>935</v>
      </c>
      <c r="AK51" s="110" t="s">
        <v>936</v>
      </c>
      <c r="AL51" s="110"/>
      <c r="AM51" s="110" t="s">
        <v>937</v>
      </c>
      <c r="AN51" s="110" t="s">
        <v>938</v>
      </c>
      <c r="AO51" s="110"/>
      <c r="AP51" s="110"/>
      <c r="AQ51" s="110"/>
    </row>
    <row r="52" spans="1:43" ht="75" hidden="1" x14ac:dyDescent="0.25">
      <c r="A52" s="108">
        <v>6</v>
      </c>
      <c r="B52" s="108" t="s">
        <v>465</v>
      </c>
      <c r="C52" s="108" t="s">
        <v>362</v>
      </c>
      <c r="D52" s="109" t="s">
        <v>939</v>
      </c>
      <c r="E52" s="109" t="s">
        <v>940</v>
      </c>
      <c r="F52" s="109" t="s">
        <v>941</v>
      </c>
      <c r="G52" s="108" t="s">
        <v>942</v>
      </c>
      <c r="H52" s="108" t="s">
        <v>943</v>
      </c>
      <c r="I52" s="108" t="s">
        <v>944</v>
      </c>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row>
    <row r="53" spans="1:43" ht="37.5" hidden="1" x14ac:dyDescent="0.25">
      <c r="A53" s="110">
        <v>1</v>
      </c>
      <c r="B53" s="110" t="s">
        <v>872</v>
      </c>
      <c r="C53" s="110" t="s">
        <v>945</v>
      </c>
      <c r="D53" s="111" t="s">
        <v>874</v>
      </c>
      <c r="E53" s="111" t="s">
        <v>946</v>
      </c>
      <c r="F53" s="111" t="s">
        <v>947</v>
      </c>
      <c r="G53" s="110" t="s">
        <v>948</v>
      </c>
      <c r="H53" s="110" t="s">
        <v>949</v>
      </c>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t="s">
        <v>950</v>
      </c>
      <c r="AH53" s="110" t="s">
        <v>951</v>
      </c>
      <c r="AI53" s="110"/>
      <c r="AJ53" s="110"/>
      <c r="AK53" s="110"/>
      <c r="AL53" s="110"/>
      <c r="AM53" s="110"/>
      <c r="AN53" s="110"/>
      <c r="AO53" s="110"/>
      <c r="AP53" s="110"/>
      <c r="AQ53" s="110"/>
    </row>
    <row r="54" spans="1:43" ht="56.25" hidden="1" x14ac:dyDescent="0.25">
      <c r="A54" s="108">
        <v>1</v>
      </c>
      <c r="B54" s="108" t="s">
        <v>872</v>
      </c>
      <c r="C54" s="108" t="s">
        <v>952</v>
      </c>
      <c r="D54" s="109" t="s">
        <v>874</v>
      </c>
      <c r="E54" s="109" t="s">
        <v>946</v>
      </c>
      <c r="F54" s="109" t="s">
        <v>953</v>
      </c>
      <c r="G54" s="108" t="s">
        <v>954</v>
      </c>
      <c r="H54" s="108"/>
      <c r="I54" s="108"/>
      <c r="J54" s="108"/>
      <c r="K54" s="108"/>
      <c r="L54" s="108"/>
      <c r="M54" s="108"/>
      <c r="N54" s="108"/>
      <c r="O54" s="108"/>
      <c r="P54" s="108"/>
      <c r="Q54" s="108"/>
      <c r="R54" s="108"/>
      <c r="S54" s="108"/>
      <c r="T54" s="108"/>
      <c r="U54" s="108"/>
      <c r="V54" s="108"/>
      <c r="W54" s="108"/>
      <c r="X54" s="108"/>
      <c r="Y54" s="108"/>
      <c r="Z54" s="108"/>
      <c r="AA54" s="108"/>
      <c r="AB54" s="108"/>
      <c r="AC54" s="108"/>
      <c r="AD54" s="108"/>
      <c r="AE54" s="108"/>
      <c r="AF54" s="108"/>
      <c r="AG54" s="108" t="s">
        <v>955</v>
      </c>
      <c r="AH54" s="108" t="s">
        <v>956</v>
      </c>
      <c r="AI54" s="108" t="s">
        <v>957</v>
      </c>
      <c r="AJ54" s="108"/>
      <c r="AK54" s="108"/>
      <c r="AL54" s="108"/>
      <c r="AM54" s="108" t="s">
        <v>958</v>
      </c>
      <c r="AN54" s="108" t="s">
        <v>959</v>
      </c>
      <c r="AO54" s="108" t="s">
        <v>960</v>
      </c>
      <c r="AP54" s="108"/>
      <c r="AQ54" s="108"/>
    </row>
    <row r="55" spans="1:43" ht="168.75" hidden="1" x14ac:dyDescent="0.25">
      <c r="A55" s="108">
        <v>1</v>
      </c>
      <c r="B55" s="108" t="s">
        <v>872</v>
      </c>
      <c r="C55" s="108"/>
      <c r="D55" s="109" t="s">
        <v>874</v>
      </c>
      <c r="E55" s="109" t="s">
        <v>961</v>
      </c>
      <c r="F55" s="109" t="s">
        <v>962</v>
      </c>
      <c r="G55" s="108" t="s">
        <v>963</v>
      </c>
      <c r="H55" s="108" t="s">
        <v>964</v>
      </c>
      <c r="I55" s="108" t="s">
        <v>965</v>
      </c>
      <c r="J55" s="108" t="s">
        <v>966</v>
      </c>
      <c r="K55" s="108" t="s">
        <v>967</v>
      </c>
      <c r="L55" s="108" t="s">
        <v>968</v>
      </c>
      <c r="M55" s="108" t="s">
        <v>969</v>
      </c>
      <c r="N55" s="108" t="s">
        <v>970</v>
      </c>
      <c r="O55" s="108" t="s">
        <v>971</v>
      </c>
      <c r="P55" s="108" t="s">
        <v>972</v>
      </c>
      <c r="Q55" s="108" t="s">
        <v>973</v>
      </c>
      <c r="R55" s="108"/>
      <c r="S55" s="108"/>
      <c r="T55" s="108"/>
      <c r="U55" s="108"/>
      <c r="V55" s="108"/>
      <c r="W55" s="108"/>
      <c r="X55" s="108"/>
      <c r="Y55" s="108"/>
      <c r="Z55" s="108"/>
      <c r="AA55" s="108"/>
      <c r="AB55" s="108"/>
      <c r="AC55" s="108"/>
      <c r="AD55" s="108"/>
      <c r="AE55" s="108"/>
      <c r="AF55" s="108"/>
      <c r="AG55" s="108" t="s">
        <v>974</v>
      </c>
      <c r="AH55" s="110" t="s">
        <v>975</v>
      </c>
      <c r="AI55" s="110" t="s">
        <v>976</v>
      </c>
      <c r="AJ55" s="110" t="s">
        <v>977</v>
      </c>
      <c r="AK55" s="110" t="s">
        <v>978</v>
      </c>
      <c r="AL55" s="110"/>
      <c r="AM55" s="110" t="s">
        <v>979</v>
      </c>
      <c r="AN55" s="110"/>
      <c r="AO55" s="110"/>
      <c r="AP55" s="110"/>
      <c r="AQ55" s="110"/>
    </row>
    <row r="56" spans="1:43" ht="131.25" hidden="1" x14ac:dyDescent="0.25">
      <c r="A56" s="108">
        <v>1</v>
      </c>
      <c r="B56" s="108" t="s">
        <v>872</v>
      </c>
      <c r="C56" s="108" t="s">
        <v>980</v>
      </c>
      <c r="D56" s="109" t="s">
        <v>874</v>
      </c>
      <c r="E56" s="109" t="s">
        <v>981</v>
      </c>
      <c r="F56" s="109" t="s">
        <v>982</v>
      </c>
      <c r="G56" s="108" t="s">
        <v>983</v>
      </c>
      <c r="H56" s="108" t="s">
        <v>984</v>
      </c>
      <c r="I56" s="108" t="s">
        <v>985</v>
      </c>
      <c r="J56" s="108" t="s">
        <v>986</v>
      </c>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t="s">
        <v>987</v>
      </c>
      <c r="AH56" s="108" t="s">
        <v>988</v>
      </c>
      <c r="AI56" s="108" t="s">
        <v>989</v>
      </c>
      <c r="AJ56" s="108"/>
      <c r="AK56" s="108"/>
      <c r="AL56" s="108"/>
      <c r="AM56" s="108"/>
      <c r="AN56" s="108"/>
      <c r="AO56" s="108"/>
      <c r="AP56" s="108"/>
      <c r="AQ56" s="108"/>
    </row>
    <row r="57" spans="1:43" ht="187.5" hidden="1" x14ac:dyDescent="0.25">
      <c r="A57" s="108">
        <v>1</v>
      </c>
      <c r="B57" s="108" t="s">
        <v>872</v>
      </c>
      <c r="C57" s="108" t="s">
        <v>990</v>
      </c>
      <c r="D57" s="109" t="s">
        <v>874</v>
      </c>
      <c r="E57" s="109" t="s">
        <v>991</v>
      </c>
      <c r="F57" s="109" t="s">
        <v>992</v>
      </c>
      <c r="G57" s="108" t="s">
        <v>993</v>
      </c>
      <c r="H57" s="108" t="s">
        <v>994</v>
      </c>
      <c r="I57" s="108" t="s">
        <v>995</v>
      </c>
      <c r="J57" s="108" t="s">
        <v>996</v>
      </c>
      <c r="K57" s="108" t="s">
        <v>997</v>
      </c>
      <c r="L57" s="108" t="s">
        <v>998</v>
      </c>
      <c r="M57" s="108" t="s">
        <v>999</v>
      </c>
      <c r="N57" s="108" t="s">
        <v>1000</v>
      </c>
      <c r="O57" s="108" t="s">
        <v>1001</v>
      </c>
      <c r="P57" s="108" t="s">
        <v>1002</v>
      </c>
      <c r="Q57" s="108"/>
      <c r="R57" s="108"/>
      <c r="S57" s="108"/>
      <c r="T57" s="108"/>
      <c r="U57" s="108"/>
      <c r="V57" s="108"/>
      <c r="W57" s="108"/>
      <c r="X57" s="108"/>
      <c r="Y57" s="108"/>
      <c r="Z57" s="108"/>
      <c r="AA57" s="108"/>
      <c r="AB57" s="108"/>
      <c r="AC57" s="108"/>
      <c r="AD57" s="108"/>
      <c r="AE57" s="108"/>
      <c r="AF57" s="108"/>
      <c r="AG57" s="108" t="s">
        <v>1003</v>
      </c>
      <c r="AH57" s="110" t="s">
        <v>1004</v>
      </c>
      <c r="AI57" s="110" t="s">
        <v>1005</v>
      </c>
      <c r="AJ57" s="110"/>
      <c r="AK57" s="110"/>
      <c r="AL57" s="110"/>
      <c r="AM57" s="110"/>
      <c r="AN57" s="110"/>
      <c r="AO57" s="110"/>
      <c r="AP57" s="110"/>
      <c r="AQ57" s="110"/>
    </row>
    <row r="58" spans="1:43" ht="150" hidden="1" x14ac:dyDescent="0.25">
      <c r="A58" s="108">
        <v>2</v>
      </c>
      <c r="B58" s="108" t="s">
        <v>872</v>
      </c>
      <c r="C58" s="108" t="s">
        <v>1544</v>
      </c>
      <c r="D58" s="109" t="s">
        <v>890</v>
      </c>
      <c r="E58" s="109"/>
      <c r="F58" s="109" t="s">
        <v>1006</v>
      </c>
      <c r="G58" s="108" t="s">
        <v>963</v>
      </c>
      <c r="H58" s="108" t="s">
        <v>964</v>
      </c>
      <c r="I58" s="108" t="s">
        <v>965</v>
      </c>
      <c r="J58" s="108" t="s">
        <v>966</v>
      </c>
      <c r="K58" s="108" t="s">
        <v>1007</v>
      </c>
      <c r="L58" s="108" t="s">
        <v>968</v>
      </c>
      <c r="M58" s="108" t="s">
        <v>1008</v>
      </c>
      <c r="N58" s="108" t="s">
        <v>969</v>
      </c>
      <c r="O58" s="108" t="s">
        <v>970</v>
      </c>
      <c r="P58" s="108" t="s">
        <v>971</v>
      </c>
      <c r="Q58" s="108" t="s">
        <v>972</v>
      </c>
      <c r="R58" s="108"/>
      <c r="S58" s="108"/>
      <c r="T58" s="108"/>
      <c r="U58" s="108"/>
      <c r="V58" s="108"/>
      <c r="W58" s="108"/>
      <c r="X58" s="108"/>
      <c r="Y58" s="108"/>
      <c r="Z58" s="108"/>
      <c r="AA58" s="108"/>
      <c r="AB58" s="108"/>
      <c r="AC58" s="108"/>
      <c r="AD58" s="108"/>
      <c r="AE58" s="108"/>
      <c r="AF58" s="108"/>
      <c r="AG58" s="108" t="s">
        <v>1009</v>
      </c>
      <c r="AH58" s="108" t="s">
        <v>1010</v>
      </c>
      <c r="AI58" s="108" t="s">
        <v>1011</v>
      </c>
      <c r="AJ58" s="108" t="s">
        <v>1012</v>
      </c>
      <c r="AK58" s="108"/>
      <c r="AL58" s="108"/>
      <c r="AM58" s="108"/>
      <c r="AN58" s="108"/>
      <c r="AO58" s="108"/>
      <c r="AP58" s="108"/>
      <c r="AQ58" s="108"/>
    </row>
    <row r="59" spans="1:43" ht="168.75" hidden="1" x14ac:dyDescent="0.25">
      <c r="A59" s="108">
        <v>2</v>
      </c>
      <c r="B59" s="108" t="s">
        <v>872</v>
      </c>
      <c r="C59" s="108" t="s">
        <v>980</v>
      </c>
      <c r="D59" s="109" t="s">
        <v>890</v>
      </c>
      <c r="E59" s="109"/>
      <c r="F59" s="109" t="s">
        <v>1013</v>
      </c>
      <c r="G59" s="108" t="s">
        <v>983</v>
      </c>
      <c r="H59" s="108" t="s">
        <v>1014</v>
      </c>
      <c r="I59" s="108" t="s">
        <v>1015</v>
      </c>
      <c r="J59" s="108" t="s">
        <v>984</v>
      </c>
      <c r="K59" s="108" t="s">
        <v>985</v>
      </c>
      <c r="L59" s="108"/>
      <c r="M59" s="108"/>
      <c r="N59" s="108"/>
      <c r="O59" s="108"/>
      <c r="P59" s="108"/>
      <c r="Q59" s="108"/>
      <c r="R59" s="108"/>
      <c r="S59" s="108"/>
      <c r="T59" s="108"/>
      <c r="U59" s="108"/>
      <c r="V59" s="108"/>
      <c r="W59" s="108"/>
      <c r="X59" s="108"/>
      <c r="Y59" s="108"/>
      <c r="Z59" s="108"/>
      <c r="AA59" s="108"/>
      <c r="AB59" s="108"/>
      <c r="AC59" s="108"/>
      <c r="AD59" s="108"/>
      <c r="AE59" s="108"/>
      <c r="AF59" s="108"/>
      <c r="AG59" s="108" t="s">
        <v>1016</v>
      </c>
      <c r="AH59" s="110" t="s">
        <v>1017</v>
      </c>
      <c r="AI59" s="110" t="s">
        <v>1018</v>
      </c>
      <c r="AJ59" s="110" t="s">
        <v>1019</v>
      </c>
      <c r="AK59" s="110"/>
      <c r="AL59" s="110"/>
      <c r="AM59" s="110"/>
      <c r="AN59" s="110"/>
      <c r="AO59" s="110"/>
      <c r="AP59" s="110"/>
      <c r="AQ59" s="110"/>
    </row>
    <row r="60" spans="1:43" ht="56.25" hidden="1" x14ac:dyDescent="0.25">
      <c r="A60" s="108">
        <v>2</v>
      </c>
      <c r="B60" s="108" t="s">
        <v>872</v>
      </c>
      <c r="C60" s="108" t="s">
        <v>945</v>
      </c>
      <c r="D60" s="109" t="s">
        <v>890</v>
      </c>
      <c r="E60" s="109"/>
      <c r="F60" s="109" t="s">
        <v>1020</v>
      </c>
      <c r="G60" s="108" t="s">
        <v>1021</v>
      </c>
      <c r="H60" s="108" t="s">
        <v>1022</v>
      </c>
      <c r="I60" s="108" t="s">
        <v>1023</v>
      </c>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t="s">
        <v>1024</v>
      </c>
      <c r="AH60" s="108" t="s">
        <v>1025</v>
      </c>
      <c r="AI60" s="108" t="s">
        <v>1026</v>
      </c>
      <c r="AJ60" s="108" t="s">
        <v>1027</v>
      </c>
      <c r="AK60" s="108" t="s">
        <v>1028</v>
      </c>
      <c r="AL60" s="108" t="s">
        <v>1029</v>
      </c>
      <c r="AM60" s="108" t="s">
        <v>1030</v>
      </c>
      <c r="AN60" s="108" t="s">
        <v>887</v>
      </c>
      <c r="AO60" s="108" t="s">
        <v>1031</v>
      </c>
      <c r="AP60" s="108" t="s">
        <v>1032</v>
      </c>
      <c r="AQ60" s="108"/>
    </row>
    <row r="61" spans="1:43" ht="281.25" hidden="1" x14ac:dyDescent="0.25">
      <c r="A61" s="108">
        <v>2</v>
      </c>
      <c r="B61" s="108" t="s">
        <v>872</v>
      </c>
      <c r="C61" s="108" t="s">
        <v>990</v>
      </c>
      <c r="D61" s="109" t="s">
        <v>890</v>
      </c>
      <c r="E61" s="109"/>
      <c r="F61" s="109" t="s">
        <v>1033</v>
      </c>
      <c r="G61" s="108" t="s">
        <v>1034</v>
      </c>
      <c r="H61" s="108" t="s">
        <v>1035</v>
      </c>
      <c r="I61" s="108" t="s">
        <v>1036</v>
      </c>
      <c r="J61" s="108" t="s">
        <v>1037</v>
      </c>
      <c r="K61" s="108" t="s">
        <v>1038</v>
      </c>
      <c r="L61" s="108" t="s">
        <v>1039</v>
      </c>
      <c r="M61" s="108" t="s">
        <v>1040</v>
      </c>
      <c r="N61" s="108" t="s">
        <v>1041</v>
      </c>
      <c r="O61" s="108" t="s">
        <v>1042</v>
      </c>
      <c r="P61" s="108" t="s">
        <v>1043</v>
      </c>
      <c r="Q61" s="108" t="s">
        <v>1002</v>
      </c>
      <c r="R61" s="108" t="s">
        <v>1044</v>
      </c>
      <c r="S61" s="108" t="s">
        <v>1045</v>
      </c>
      <c r="T61" s="108" t="s">
        <v>1046</v>
      </c>
      <c r="U61" s="108"/>
      <c r="V61" s="108"/>
      <c r="W61" s="108"/>
      <c r="X61" s="108"/>
      <c r="Y61" s="108"/>
      <c r="Z61" s="108"/>
      <c r="AA61" s="108"/>
      <c r="AB61" s="108"/>
      <c r="AC61" s="108"/>
      <c r="AD61" s="108"/>
      <c r="AE61" s="108"/>
      <c r="AF61" s="108"/>
      <c r="AG61" s="108" t="s">
        <v>1047</v>
      </c>
      <c r="AH61" s="110" t="s">
        <v>1048</v>
      </c>
      <c r="AI61" s="110" t="s">
        <v>1049</v>
      </c>
      <c r="AJ61" s="110" t="s">
        <v>1050</v>
      </c>
      <c r="AK61" s="110" t="s">
        <v>1051</v>
      </c>
      <c r="AL61" s="110" t="s">
        <v>1052</v>
      </c>
      <c r="AM61" s="110"/>
      <c r="AN61" s="110"/>
      <c r="AO61" s="110"/>
      <c r="AP61" s="110"/>
      <c r="AQ61" s="110"/>
    </row>
    <row r="62" spans="1:43" ht="131.25" hidden="1" x14ac:dyDescent="0.25">
      <c r="A62" s="108">
        <v>3</v>
      </c>
      <c r="B62" s="108" t="s">
        <v>872</v>
      </c>
      <c r="C62" s="108" t="s">
        <v>952</v>
      </c>
      <c r="D62" s="109" t="s">
        <v>905</v>
      </c>
      <c r="E62" s="109"/>
      <c r="F62" s="109" t="s">
        <v>1053</v>
      </c>
      <c r="G62" s="108" t="s">
        <v>1054</v>
      </c>
      <c r="H62" s="108" t="s">
        <v>1055</v>
      </c>
      <c r="I62" s="108" t="s">
        <v>1056</v>
      </c>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t="s">
        <v>1057</v>
      </c>
      <c r="AH62" s="108" t="s">
        <v>1058</v>
      </c>
      <c r="AI62" s="108" t="s">
        <v>1059</v>
      </c>
      <c r="AJ62" s="108" t="s">
        <v>1060</v>
      </c>
      <c r="AK62" s="108"/>
      <c r="AL62" s="108"/>
      <c r="AM62" s="108" t="s">
        <v>1061</v>
      </c>
      <c r="AN62" s="108"/>
      <c r="AO62" s="157" t="s">
        <v>1062</v>
      </c>
      <c r="AP62" s="108" t="s">
        <v>1063</v>
      </c>
      <c r="AQ62" s="108"/>
    </row>
    <row r="63" spans="1:43" ht="393.75" hidden="1" x14ac:dyDescent="0.25">
      <c r="A63" s="108">
        <v>3</v>
      </c>
      <c r="B63" s="108" t="s">
        <v>872</v>
      </c>
      <c r="C63" s="108"/>
      <c r="D63" s="109" t="s">
        <v>905</v>
      </c>
      <c r="E63" s="109"/>
      <c r="F63" s="109" t="s">
        <v>1064</v>
      </c>
      <c r="G63" s="108" t="s">
        <v>1065</v>
      </c>
      <c r="H63" s="108" t="s">
        <v>1066</v>
      </c>
      <c r="I63" s="108" t="s">
        <v>1067</v>
      </c>
      <c r="J63" s="108" t="s">
        <v>1068</v>
      </c>
      <c r="K63" s="108" t="s">
        <v>1069</v>
      </c>
      <c r="L63" s="108" t="s">
        <v>1070</v>
      </c>
      <c r="M63" s="108" t="s">
        <v>1071</v>
      </c>
      <c r="N63" s="108" t="s">
        <v>1072</v>
      </c>
      <c r="O63" s="108" t="s">
        <v>1073</v>
      </c>
      <c r="P63" s="108" t="s">
        <v>1074</v>
      </c>
      <c r="Q63" s="108"/>
      <c r="R63" s="108"/>
      <c r="S63" s="108"/>
      <c r="T63" s="108"/>
      <c r="U63" s="108"/>
      <c r="V63" s="108"/>
      <c r="W63" s="108"/>
      <c r="X63" s="108"/>
      <c r="Y63" s="108"/>
      <c r="Z63" s="108"/>
      <c r="AA63" s="108"/>
      <c r="AB63" s="108"/>
      <c r="AC63" s="108"/>
      <c r="AD63" s="108"/>
      <c r="AE63" s="108"/>
      <c r="AF63" s="108"/>
      <c r="AG63" s="108" t="s">
        <v>1075</v>
      </c>
      <c r="AH63" s="110" t="s">
        <v>1076</v>
      </c>
      <c r="AI63" s="110" t="s">
        <v>1077</v>
      </c>
      <c r="AJ63" s="110" t="s">
        <v>1078</v>
      </c>
      <c r="AK63" s="110" t="s">
        <v>1079</v>
      </c>
      <c r="AL63" s="110"/>
      <c r="AM63" s="110"/>
      <c r="AN63" s="110"/>
      <c r="AO63" s="110"/>
      <c r="AP63" s="110"/>
      <c r="AQ63" s="110"/>
    </row>
    <row r="64" spans="1:43" ht="225" hidden="1" x14ac:dyDescent="0.25">
      <c r="A64" s="108">
        <v>3</v>
      </c>
      <c r="B64" s="108" t="s">
        <v>872</v>
      </c>
      <c r="C64" s="108" t="s">
        <v>980</v>
      </c>
      <c r="D64" s="109" t="s">
        <v>905</v>
      </c>
      <c r="E64" s="109"/>
      <c r="F64" s="109" t="s">
        <v>1080</v>
      </c>
      <c r="G64" s="108" t="s">
        <v>1081</v>
      </c>
      <c r="H64" s="108" t="s">
        <v>1082</v>
      </c>
      <c r="I64" s="108" t="s">
        <v>1083</v>
      </c>
      <c r="J64" s="108" t="s">
        <v>1084</v>
      </c>
      <c r="K64" s="108" t="s">
        <v>1085</v>
      </c>
      <c r="L64" s="108" t="s">
        <v>1086</v>
      </c>
      <c r="M64" s="108" t="s">
        <v>1087</v>
      </c>
      <c r="N64" s="108"/>
      <c r="O64" s="108"/>
      <c r="P64" s="108"/>
      <c r="Q64" s="108"/>
      <c r="R64" s="108"/>
      <c r="S64" s="108"/>
      <c r="T64" s="108"/>
      <c r="U64" s="108"/>
      <c r="V64" s="108"/>
      <c r="W64" s="108"/>
      <c r="X64" s="108"/>
      <c r="Y64" s="108"/>
      <c r="Z64" s="108"/>
      <c r="AA64" s="108"/>
      <c r="AB64" s="108"/>
      <c r="AC64" s="108"/>
      <c r="AD64" s="108"/>
      <c r="AE64" s="108"/>
      <c r="AF64" s="108"/>
      <c r="AG64" s="108" t="s">
        <v>1088</v>
      </c>
      <c r="AH64" s="108" t="s">
        <v>1089</v>
      </c>
      <c r="AI64" s="108" t="s">
        <v>1090</v>
      </c>
      <c r="AJ64" s="108" t="s">
        <v>1091</v>
      </c>
      <c r="AK64" s="108" t="s">
        <v>1092</v>
      </c>
      <c r="AL64" s="108"/>
      <c r="AM64" s="108"/>
      <c r="AN64" s="108"/>
      <c r="AO64" s="108"/>
      <c r="AP64" s="108"/>
      <c r="AQ64" s="108"/>
    </row>
    <row r="65" spans="1:43" ht="75" hidden="1" x14ac:dyDescent="0.25">
      <c r="A65" s="108">
        <v>3</v>
      </c>
      <c r="B65" s="108" t="s">
        <v>872</v>
      </c>
      <c r="C65" s="108" t="s">
        <v>945</v>
      </c>
      <c r="D65" s="109" t="s">
        <v>905</v>
      </c>
      <c r="E65" s="109"/>
      <c r="F65" s="109" t="s">
        <v>1093</v>
      </c>
      <c r="G65" s="108" t="s">
        <v>1094</v>
      </c>
      <c r="H65" s="108"/>
      <c r="I65" s="108"/>
      <c r="J65" s="108"/>
      <c r="K65" s="108"/>
      <c r="L65" s="108"/>
      <c r="M65" s="108"/>
      <c r="N65" s="108"/>
      <c r="O65" s="108"/>
      <c r="P65" s="108"/>
      <c r="Q65" s="108"/>
      <c r="R65" s="108"/>
      <c r="S65" s="108"/>
      <c r="T65" s="108"/>
      <c r="U65" s="108"/>
      <c r="V65" s="108"/>
      <c r="W65" s="108"/>
      <c r="X65" s="108"/>
      <c r="Y65" s="108"/>
      <c r="Z65" s="108"/>
      <c r="AA65" s="108"/>
      <c r="AB65" s="108"/>
      <c r="AC65" s="108"/>
      <c r="AD65" s="108"/>
      <c r="AE65" s="108"/>
      <c r="AF65" s="108"/>
      <c r="AG65" s="108" t="s">
        <v>1095</v>
      </c>
      <c r="AH65" s="110" t="s">
        <v>1096</v>
      </c>
      <c r="AI65" s="110" t="s">
        <v>1097</v>
      </c>
      <c r="AJ65" s="110" t="s">
        <v>1098</v>
      </c>
      <c r="AK65" s="110" t="s">
        <v>1099</v>
      </c>
      <c r="AL65" s="110"/>
      <c r="AM65" s="110" t="s">
        <v>1100</v>
      </c>
      <c r="AN65" s="110"/>
      <c r="AO65" s="110"/>
      <c r="AP65" s="110"/>
      <c r="AQ65" s="110"/>
    </row>
    <row r="66" spans="1:43" ht="393.75" hidden="1" x14ac:dyDescent="0.25">
      <c r="A66" s="108">
        <v>3</v>
      </c>
      <c r="B66" s="108" t="s">
        <v>872</v>
      </c>
      <c r="C66" s="108" t="s">
        <v>990</v>
      </c>
      <c r="D66" s="109" t="s">
        <v>905</v>
      </c>
      <c r="E66" s="109" t="s">
        <v>1101</v>
      </c>
      <c r="F66" s="109" t="s">
        <v>1102</v>
      </c>
      <c r="G66" s="108" t="s">
        <v>1103</v>
      </c>
      <c r="H66" s="108" t="s">
        <v>1104</v>
      </c>
      <c r="I66" s="108" t="s">
        <v>1105</v>
      </c>
      <c r="J66" s="108" t="s">
        <v>1106</v>
      </c>
      <c r="K66" s="108" t="s">
        <v>1107</v>
      </c>
      <c r="L66" s="108" t="s">
        <v>1108</v>
      </c>
      <c r="M66" s="108" t="s">
        <v>1109</v>
      </c>
      <c r="N66" s="108" t="s">
        <v>1110</v>
      </c>
      <c r="O66" s="108" t="s">
        <v>1111</v>
      </c>
      <c r="P66" s="108" t="s">
        <v>1112</v>
      </c>
      <c r="Q66" s="108" t="s">
        <v>1113</v>
      </c>
      <c r="R66" s="108" t="s">
        <v>1114</v>
      </c>
      <c r="S66" s="108" t="s">
        <v>1115</v>
      </c>
      <c r="T66" s="108" t="s">
        <v>1116</v>
      </c>
      <c r="U66" s="108" t="s">
        <v>1117</v>
      </c>
      <c r="V66" s="108" t="s">
        <v>1118</v>
      </c>
      <c r="W66" s="108" t="s">
        <v>1119</v>
      </c>
      <c r="X66" s="108" t="s">
        <v>1120</v>
      </c>
      <c r="Y66" s="108" t="s">
        <v>1121</v>
      </c>
      <c r="Z66" s="108" t="s">
        <v>1122</v>
      </c>
      <c r="AA66" s="108" t="s">
        <v>1123</v>
      </c>
      <c r="AB66" s="108" t="s">
        <v>1124</v>
      </c>
      <c r="AC66" s="108" t="s">
        <v>1125</v>
      </c>
      <c r="AD66" s="108" t="s">
        <v>1126</v>
      </c>
      <c r="AE66" s="108" t="s">
        <v>1127</v>
      </c>
      <c r="AF66" s="108" t="s">
        <v>1128</v>
      </c>
      <c r="AG66" s="108" t="s">
        <v>1129</v>
      </c>
      <c r="AH66" s="108" t="s">
        <v>1130</v>
      </c>
      <c r="AI66" s="108" t="s">
        <v>1131</v>
      </c>
      <c r="AJ66" s="108" t="s">
        <v>1132</v>
      </c>
      <c r="AK66" s="108"/>
      <c r="AL66" s="108"/>
      <c r="AM66" s="108"/>
      <c r="AN66" s="108"/>
      <c r="AO66" s="108"/>
      <c r="AP66" s="108"/>
      <c r="AQ66" s="108"/>
    </row>
    <row r="67" spans="1:43" ht="150" hidden="1" x14ac:dyDescent="0.25">
      <c r="A67" s="108">
        <v>4</v>
      </c>
      <c r="B67" s="108" t="s">
        <v>872</v>
      </c>
      <c r="C67" s="108" t="s">
        <v>952</v>
      </c>
      <c r="D67" s="109" t="s">
        <v>918</v>
      </c>
      <c r="E67" s="109"/>
      <c r="F67" s="109" t="s">
        <v>1133</v>
      </c>
      <c r="G67" s="108" t="s">
        <v>1134</v>
      </c>
      <c r="H67" s="108" t="s">
        <v>1054</v>
      </c>
      <c r="I67" s="108" t="s">
        <v>1055</v>
      </c>
      <c r="J67" s="108" t="s">
        <v>1056</v>
      </c>
      <c r="K67" s="108"/>
      <c r="L67" s="108"/>
      <c r="M67" s="108"/>
      <c r="N67" s="108"/>
      <c r="O67" s="108"/>
      <c r="P67" s="108"/>
      <c r="Q67" s="108"/>
      <c r="R67" s="108"/>
      <c r="S67" s="108"/>
      <c r="T67" s="108"/>
      <c r="U67" s="108"/>
      <c r="V67" s="108"/>
      <c r="W67" s="108"/>
      <c r="X67" s="108"/>
      <c r="Y67" s="108"/>
      <c r="Z67" s="108"/>
      <c r="AA67" s="108"/>
      <c r="AB67" s="108"/>
      <c r="AC67" s="108"/>
      <c r="AD67" s="108"/>
      <c r="AE67" s="108"/>
      <c r="AF67" s="108"/>
      <c r="AG67" s="108" t="s">
        <v>1135</v>
      </c>
      <c r="AH67" s="110" t="s">
        <v>1136</v>
      </c>
      <c r="AI67" s="110" t="s">
        <v>1137</v>
      </c>
      <c r="AJ67" s="110" t="s">
        <v>1138</v>
      </c>
      <c r="AK67" s="110"/>
      <c r="AL67" s="110"/>
      <c r="AM67" s="110"/>
      <c r="AN67" s="110"/>
      <c r="AO67" s="110"/>
      <c r="AP67" s="110"/>
      <c r="AQ67" s="110"/>
    </row>
    <row r="68" spans="1:43" ht="187.5" hidden="1" x14ac:dyDescent="0.25">
      <c r="A68" s="108">
        <v>4</v>
      </c>
      <c r="B68" s="108" t="s">
        <v>872</v>
      </c>
      <c r="C68" s="108"/>
      <c r="D68" s="109" t="s">
        <v>918</v>
      </c>
      <c r="E68" s="109"/>
      <c r="F68" s="109" t="s">
        <v>1139</v>
      </c>
      <c r="G68" s="108" t="s">
        <v>1065</v>
      </c>
      <c r="H68" s="108" t="s">
        <v>1066</v>
      </c>
      <c r="I68" s="108" t="s">
        <v>1067</v>
      </c>
      <c r="J68" s="108" t="s">
        <v>1140</v>
      </c>
      <c r="K68" s="108" t="s">
        <v>1068</v>
      </c>
      <c r="L68" s="108" t="s">
        <v>1069</v>
      </c>
      <c r="M68" s="108" t="s">
        <v>1073</v>
      </c>
      <c r="N68" s="108" t="s">
        <v>1070</v>
      </c>
      <c r="O68" s="108"/>
      <c r="P68" s="108"/>
      <c r="Q68" s="108"/>
      <c r="R68" s="108"/>
      <c r="S68" s="108"/>
      <c r="T68" s="108"/>
      <c r="U68" s="108"/>
      <c r="V68" s="108"/>
      <c r="W68" s="108"/>
      <c r="X68" s="108"/>
      <c r="Y68" s="108"/>
      <c r="Z68" s="108"/>
      <c r="AA68" s="108"/>
      <c r="AB68" s="108"/>
      <c r="AC68" s="108"/>
      <c r="AD68" s="108"/>
      <c r="AE68" s="108"/>
      <c r="AF68" s="108"/>
      <c r="AG68" s="108" t="s">
        <v>1141</v>
      </c>
      <c r="AH68" s="108" t="s">
        <v>1142</v>
      </c>
      <c r="AI68" s="108" t="s">
        <v>1143</v>
      </c>
      <c r="AJ68" s="108" t="s">
        <v>1144</v>
      </c>
      <c r="AK68" s="108" t="s">
        <v>1145</v>
      </c>
      <c r="AL68" s="108"/>
      <c r="AM68" s="108"/>
      <c r="AN68" s="108"/>
      <c r="AO68" s="108"/>
      <c r="AP68" s="108"/>
      <c r="AQ68" s="108"/>
    </row>
    <row r="69" spans="1:43" ht="225" hidden="1" x14ac:dyDescent="0.25">
      <c r="A69" s="108">
        <v>4</v>
      </c>
      <c r="B69" s="108" t="s">
        <v>872</v>
      </c>
      <c r="C69" s="108" t="s">
        <v>980</v>
      </c>
      <c r="D69" s="109" t="s">
        <v>918</v>
      </c>
      <c r="E69" s="109"/>
      <c r="F69" s="109" t="s">
        <v>1146</v>
      </c>
      <c r="G69" s="108" t="s">
        <v>1081</v>
      </c>
      <c r="H69" s="108" t="s">
        <v>1082</v>
      </c>
      <c r="I69" s="108" t="s">
        <v>1083</v>
      </c>
      <c r="J69" s="108" t="s">
        <v>1147</v>
      </c>
      <c r="K69" s="108" t="s">
        <v>1084</v>
      </c>
      <c r="L69" s="108" t="s">
        <v>1086</v>
      </c>
      <c r="M69" s="108" t="s">
        <v>1148</v>
      </c>
      <c r="N69" s="108"/>
      <c r="O69" s="108"/>
      <c r="P69" s="108"/>
      <c r="Q69" s="108"/>
      <c r="R69" s="108"/>
      <c r="S69" s="108"/>
      <c r="T69" s="108"/>
      <c r="U69" s="108"/>
      <c r="V69" s="108"/>
      <c r="W69" s="108"/>
      <c r="X69" s="108"/>
      <c r="Y69" s="108"/>
      <c r="Z69" s="108"/>
      <c r="AA69" s="108"/>
      <c r="AB69" s="108"/>
      <c r="AC69" s="108"/>
      <c r="AD69" s="108"/>
      <c r="AE69" s="108"/>
      <c r="AF69" s="108"/>
      <c r="AG69" s="108" t="s">
        <v>1149</v>
      </c>
      <c r="AH69" s="110" t="s">
        <v>1150</v>
      </c>
      <c r="AI69" s="110" t="s">
        <v>1151</v>
      </c>
      <c r="AJ69" s="110" t="s">
        <v>1152</v>
      </c>
      <c r="AK69" s="110"/>
      <c r="AL69" s="110"/>
      <c r="AM69" s="110"/>
      <c r="AN69" s="110"/>
      <c r="AO69" s="110"/>
      <c r="AP69" s="110"/>
      <c r="AQ69" s="110"/>
    </row>
    <row r="70" spans="1:43" ht="93.75" hidden="1" x14ac:dyDescent="0.25">
      <c r="A70" s="108">
        <v>4</v>
      </c>
      <c r="B70" s="108" t="s">
        <v>872</v>
      </c>
      <c r="C70" s="108" t="s">
        <v>945</v>
      </c>
      <c r="D70" s="109" t="s">
        <v>918</v>
      </c>
      <c r="E70" s="109"/>
      <c r="F70" s="109" t="s">
        <v>1153</v>
      </c>
      <c r="G70" s="108" t="s">
        <v>1154</v>
      </c>
      <c r="H70" s="108" t="s">
        <v>1155</v>
      </c>
      <c r="I70" s="108" t="s">
        <v>1156</v>
      </c>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t="s">
        <v>1157</v>
      </c>
      <c r="AH70" s="108" t="s">
        <v>1158</v>
      </c>
      <c r="AI70" s="108" t="s">
        <v>1159</v>
      </c>
      <c r="AJ70" s="108" t="s">
        <v>1160</v>
      </c>
      <c r="AK70" s="108" t="s">
        <v>1161</v>
      </c>
      <c r="AL70" s="108" t="s">
        <v>1162</v>
      </c>
      <c r="AM70" s="108" t="s">
        <v>1163</v>
      </c>
      <c r="AN70" s="108"/>
      <c r="AO70" s="108"/>
      <c r="AP70" s="108"/>
      <c r="AQ70" s="108"/>
    </row>
    <row r="71" spans="1:43" ht="393.75" hidden="1" x14ac:dyDescent="0.25">
      <c r="A71" s="108">
        <v>4</v>
      </c>
      <c r="B71" s="108" t="s">
        <v>872</v>
      </c>
      <c r="C71" s="108" t="s">
        <v>990</v>
      </c>
      <c r="D71" s="109" t="s">
        <v>918</v>
      </c>
      <c r="E71" s="109"/>
      <c r="F71" s="109" t="s">
        <v>1164</v>
      </c>
      <c r="G71" s="108" t="s">
        <v>1165</v>
      </c>
      <c r="H71" s="108" t="s">
        <v>1166</v>
      </c>
      <c r="I71" s="108" t="s">
        <v>1167</v>
      </c>
      <c r="J71" s="108" t="s">
        <v>1168</v>
      </c>
      <c r="K71" s="108" t="s">
        <v>1169</v>
      </c>
      <c r="L71" s="108" t="s">
        <v>1170</v>
      </c>
      <c r="M71" s="108" t="s">
        <v>1105</v>
      </c>
      <c r="N71" s="108" t="s">
        <v>1171</v>
      </c>
      <c r="O71" s="108" t="s">
        <v>1110</v>
      </c>
      <c r="P71" s="108" t="s">
        <v>1111</v>
      </c>
      <c r="Q71" s="108" t="s">
        <v>1112</v>
      </c>
      <c r="R71" s="108" t="s">
        <v>1113</v>
      </c>
      <c r="S71" s="108" t="s">
        <v>1114</v>
      </c>
      <c r="T71" s="108" t="s">
        <v>1172</v>
      </c>
      <c r="U71" s="108" t="s">
        <v>1173</v>
      </c>
      <c r="V71" s="108" t="s">
        <v>1115</v>
      </c>
      <c r="W71" s="108" t="s">
        <v>1174</v>
      </c>
      <c r="X71" s="108" t="s">
        <v>1175</v>
      </c>
      <c r="Y71" s="108" t="s">
        <v>1176</v>
      </c>
      <c r="Z71" s="108" t="s">
        <v>1117</v>
      </c>
      <c r="AA71" s="108" t="s">
        <v>1118</v>
      </c>
      <c r="AB71" s="108" t="s">
        <v>1177</v>
      </c>
      <c r="AC71" s="108" t="s">
        <v>1120</v>
      </c>
      <c r="AD71" s="108" t="s">
        <v>1122</v>
      </c>
      <c r="AE71" s="108" t="s">
        <v>1123</v>
      </c>
      <c r="AF71" s="108"/>
      <c r="AG71" s="108" t="s">
        <v>1178</v>
      </c>
      <c r="AH71" s="110" t="s">
        <v>1179</v>
      </c>
      <c r="AI71" s="110" t="s">
        <v>1180</v>
      </c>
      <c r="AJ71" s="110" t="s">
        <v>1181</v>
      </c>
      <c r="AK71" s="110"/>
      <c r="AL71" s="110"/>
      <c r="AM71" s="110"/>
      <c r="AN71" s="110"/>
      <c r="AO71" s="110"/>
      <c r="AP71" s="110"/>
      <c r="AQ71" s="110"/>
    </row>
    <row r="72" spans="1:43" ht="131.25" hidden="1" x14ac:dyDescent="0.25">
      <c r="A72" s="108">
        <v>5</v>
      </c>
      <c r="B72" s="108" t="s">
        <v>872</v>
      </c>
      <c r="C72" s="108"/>
      <c r="D72" s="109" t="s">
        <v>928</v>
      </c>
      <c r="E72" s="109"/>
      <c r="F72" s="109"/>
      <c r="G72" s="108" t="s">
        <v>1054</v>
      </c>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row>
    <row r="73" spans="1:43" ht="225" hidden="1" x14ac:dyDescent="0.25">
      <c r="A73" s="108">
        <v>5</v>
      </c>
      <c r="B73" s="108" t="s">
        <v>872</v>
      </c>
      <c r="C73" s="108"/>
      <c r="D73" s="109" t="s">
        <v>928</v>
      </c>
      <c r="E73" s="109"/>
      <c r="F73" s="109" t="s">
        <v>1182</v>
      </c>
      <c r="G73" s="108" t="s">
        <v>1067</v>
      </c>
      <c r="H73" s="108" t="s">
        <v>1069</v>
      </c>
      <c r="I73" s="108" t="s">
        <v>1071</v>
      </c>
      <c r="J73" s="108" t="s">
        <v>1070</v>
      </c>
      <c r="K73" s="108" t="s">
        <v>1074</v>
      </c>
      <c r="L73" s="108"/>
      <c r="M73" s="108"/>
      <c r="N73" s="108"/>
      <c r="O73" s="108"/>
      <c r="P73" s="108"/>
      <c r="Q73" s="108"/>
      <c r="R73" s="108"/>
      <c r="S73" s="108"/>
      <c r="T73" s="108"/>
      <c r="U73" s="108"/>
      <c r="V73" s="108"/>
      <c r="W73" s="108"/>
      <c r="X73" s="108"/>
      <c r="Y73" s="108"/>
      <c r="Z73" s="108"/>
      <c r="AA73" s="108"/>
      <c r="AB73" s="108"/>
      <c r="AC73" s="108"/>
      <c r="AD73" s="108"/>
      <c r="AE73" s="108"/>
      <c r="AF73" s="108"/>
      <c r="AG73" s="108" t="s">
        <v>1183</v>
      </c>
      <c r="AH73" s="110" t="s">
        <v>1184</v>
      </c>
      <c r="AI73" s="110" t="s">
        <v>1185</v>
      </c>
      <c r="AJ73" s="110" t="s">
        <v>1186</v>
      </c>
      <c r="AK73" s="110" t="s">
        <v>1187</v>
      </c>
      <c r="AL73" s="110"/>
      <c r="AM73" s="110"/>
      <c r="AN73" s="110"/>
      <c r="AO73" s="110"/>
      <c r="AP73" s="110"/>
      <c r="AQ73" s="110"/>
    </row>
    <row r="74" spans="1:43" ht="225" hidden="1" x14ac:dyDescent="0.25">
      <c r="A74" s="108">
        <v>5</v>
      </c>
      <c r="B74" s="108" t="s">
        <v>872</v>
      </c>
      <c r="C74" s="108"/>
      <c r="D74" s="109" t="s">
        <v>928</v>
      </c>
      <c r="E74" s="109"/>
      <c r="F74" s="109" t="s">
        <v>1188</v>
      </c>
      <c r="G74" s="108" t="s">
        <v>1081</v>
      </c>
      <c r="H74" s="108" t="s">
        <v>1082</v>
      </c>
      <c r="I74" s="108" t="s">
        <v>1083</v>
      </c>
      <c r="J74" s="108" t="s">
        <v>1147</v>
      </c>
      <c r="K74" s="108" t="s">
        <v>1084</v>
      </c>
      <c r="L74" s="108" t="s">
        <v>1086</v>
      </c>
      <c r="M74" s="108" t="s">
        <v>1087</v>
      </c>
      <c r="N74" s="108" t="s">
        <v>1189</v>
      </c>
      <c r="O74" s="108"/>
      <c r="P74" s="108"/>
      <c r="Q74" s="108"/>
      <c r="R74" s="108"/>
      <c r="S74" s="108"/>
      <c r="T74" s="108"/>
      <c r="U74" s="108"/>
      <c r="V74" s="108"/>
      <c r="W74" s="108"/>
      <c r="X74" s="108"/>
      <c r="Y74" s="108"/>
      <c r="Z74" s="108"/>
      <c r="AA74" s="108"/>
      <c r="AB74" s="108"/>
      <c r="AC74" s="108"/>
      <c r="AD74" s="108"/>
      <c r="AE74" s="108"/>
      <c r="AF74" s="108"/>
      <c r="AG74" s="108" t="s">
        <v>1190</v>
      </c>
      <c r="AH74" s="108" t="s">
        <v>1191</v>
      </c>
      <c r="AI74" s="108" t="s">
        <v>1192</v>
      </c>
      <c r="AJ74" s="108" t="s">
        <v>1193</v>
      </c>
      <c r="AK74" s="108" t="s">
        <v>1194</v>
      </c>
      <c r="AL74" s="108"/>
      <c r="AM74" s="108"/>
      <c r="AN74" s="108"/>
      <c r="AO74" s="108"/>
      <c r="AP74" s="108"/>
      <c r="AQ74" s="108"/>
    </row>
    <row r="75" spans="1:43" ht="112.5" hidden="1" x14ac:dyDescent="0.25">
      <c r="A75" s="108">
        <v>5</v>
      </c>
      <c r="B75" s="108" t="s">
        <v>872</v>
      </c>
      <c r="C75" s="108"/>
      <c r="D75" s="109" t="s">
        <v>928</v>
      </c>
      <c r="E75" s="109"/>
      <c r="F75" s="109" t="s">
        <v>1195</v>
      </c>
      <c r="G75" s="108" t="s">
        <v>1196</v>
      </c>
      <c r="H75" s="108" t="s">
        <v>1197</v>
      </c>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t="s">
        <v>1198</v>
      </c>
      <c r="AH75" s="110"/>
      <c r="AI75" s="110"/>
      <c r="AJ75" s="110"/>
      <c r="AK75" s="110"/>
      <c r="AL75" s="110"/>
      <c r="AM75" s="110" t="s">
        <v>1199</v>
      </c>
      <c r="AN75" s="110" t="s">
        <v>1200</v>
      </c>
      <c r="AO75" s="110"/>
      <c r="AP75" s="110"/>
      <c r="AQ75" s="110"/>
    </row>
    <row r="76" spans="1:43" ht="393.75" hidden="1" x14ac:dyDescent="0.25">
      <c r="A76" s="108">
        <v>5</v>
      </c>
      <c r="B76" s="108" t="s">
        <v>872</v>
      </c>
      <c r="C76" s="108" t="s">
        <v>990</v>
      </c>
      <c r="D76" s="109" t="s">
        <v>928</v>
      </c>
      <c r="E76" s="109"/>
      <c r="F76" s="109" t="s">
        <v>1201</v>
      </c>
      <c r="G76" s="108" t="s">
        <v>1103</v>
      </c>
      <c r="H76" s="108" t="s">
        <v>1202</v>
      </c>
      <c r="I76" s="108" t="s">
        <v>1172</v>
      </c>
      <c r="J76" s="108" t="s">
        <v>1173</v>
      </c>
      <c r="K76" s="108" t="s">
        <v>1116</v>
      </c>
      <c r="L76" s="108" t="s">
        <v>1177</v>
      </c>
      <c r="M76" s="108" t="s">
        <v>1119</v>
      </c>
      <c r="N76" s="108" t="s">
        <v>1120</v>
      </c>
      <c r="O76" s="108" t="s">
        <v>1121</v>
      </c>
      <c r="P76" s="108" t="s">
        <v>1122</v>
      </c>
      <c r="Q76" s="108" t="s">
        <v>1123</v>
      </c>
      <c r="R76" s="108" t="s">
        <v>1124</v>
      </c>
      <c r="S76" s="108" t="s">
        <v>1125</v>
      </c>
      <c r="T76" s="108" t="s">
        <v>1126</v>
      </c>
      <c r="U76" s="108" t="s">
        <v>1127</v>
      </c>
      <c r="V76" s="108" t="s">
        <v>1128</v>
      </c>
      <c r="W76" s="108"/>
      <c r="X76" s="108"/>
      <c r="Y76" s="108"/>
      <c r="Z76" s="108"/>
      <c r="AA76" s="108"/>
      <c r="AB76" s="108"/>
      <c r="AC76" s="108"/>
      <c r="AD76" s="108"/>
      <c r="AE76" s="108"/>
      <c r="AF76" s="108"/>
      <c r="AG76" s="108" t="s">
        <v>1203</v>
      </c>
      <c r="AH76" s="108" t="s">
        <v>1204</v>
      </c>
      <c r="AI76" s="108" t="s">
        <v>1205</v>
      </c>
      <c r="AJ76" s="108"/>
      <c r="AK76" s="108"/>
      <c r="AL76" s="108"/>
      <c r="AM76" s="108"/>
      <c r="AN76" s="108"/>
      <c r="AO76" s="108"/>
      <c r="AP76" s="108"/>
      <c r="AQ76" s="108"/>
    </row>
    <row r="77" spans="1:43" ht="150" x14ac:dyDescent="0.25">
      <c r="A77" s="108">
        <v>6</v>
      </c>
      <c r="B77" s="108" t="s">
        <v>872</v>
      </c>
      <c r="C77" s="108" t="s">
        <v>952</v>
      </c>
      <c r="D77" s="109" t="s">
        <v>1206</v>
      </c>
      <c r="E77" s="109"/>
      <c r="F77" s="109" t="s">
        <v>1207</v>
      </c>
      <c r="G77" s="108" t="s">
        <v>1208</v>
      </c>
      <c r="H77" s="108" t="s">
        <v>1054</v>
      </c>
      <c r="I77" s="108" t="s">
        <v>1055</v>
      </c>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t="s">
        <v>1209</v>
      </c>
      <c r="AH77" s="110" t="s">
        <v>1210</v>
      </c>
      <c r="AI77" s="110" t="s">
        <v>1211</v>
      </c>
      <c r="AJ77" s="110" t="s">
        <v>1212</v>
      </c>
      <c r="AK77" s="110" t="s">
        <v>1213</v>
      </c>
      <c r="AL77" s="110"/>
      <c r="AM77" s="110"/>
      <c r="AN77" s="110"/>
      <c r="AO77" s="110"/>
      <c r="AP77" s="110"/>
      <c r="AQ77" s="110"/>
    </row>
    <row r="78" spans="1:43" ht="75" hidden="1" x14ac:dyDescent="0.25">
      <c r="A78" s="108">
        <v>6</v>
      </c>
      <c r="B78" s="108" t="s">
        <v>872</v>
      </c>
      <c r="C78" s="108"/>
      <c r="D78" s="109" t="s">
        <v>1206</v>
      </c>
      <c r="E78" s="109"/>
      <c r="F78" s="109" t="s">
        <v>1214</v>
      </c>
      <c r="G78" s="108" t="s">
        <v>1068</v>
      </c>
      <c r="H78" s="108" t="s">
        <v>1071</v>
      </c>
      <c r="I78" s="108" t="s">
        <v>1073</v>
      </c>
      <c r="J78" s="108" t="s">
        <v>1070</v>
      </c>
      <c r="K78" s="108"/>
      <c r="L78" s="108"/>
      <c r="M78" s="108"/>
      <c r="N78" s="108"/>
      <c r="O78" s="108"/>
      <c r="P78" s="108"/>
      <c r="Q78" s="108"/>
      <c r="R78" s="108"/>
      <c r="S78" s="108"/>
      <c r="T78" s="108"/>
      <c r="U78" s="108"/>
      <c r="V78" s="108"/>
      <c r="W78" s="108"/>
      <c r="X78" s="108"/>
      <c r="Y78" s="108"/>
      <c r="Z78" s="108"/>
      <c r="AA78" s="108"/>
      <c r="AB78" s="108"/>
      <c r="AC78" s="108"/>
      <c r="AD78" s="108"/>
      <c r="AE78" s="108"/>
      <c r="AF78" s="108"/>
      <c r="AG78" s="108" t="s">
        <v>1215</v>
      </c>
      <c r="AH78" s="108" t="s">
        <v>1216</v>
      </c>
      <c r="AI78" s="108" t="s">
        <v>1217</v>
      </c>
      <c r="AJ78" s="108"/>
      <c r="AK78" s="108"/>
      <c r="AL78" s="108"/>
      <c r="AM78" s="108"/>
      <c r="AN78" s="108"/>
      <c r="AO78" s="108"/>
      <c r="AP78" s="108"/>
      <c r="AQ78" s="108"/>
    </row>
    <row r="79" spans="1:43" ht="112.5" x14ac:dyDescent="0.25">
      <c r="A79" s="108">
        <v>6</v>
      </c>
      <c r="B79" s="108" t="s">
        <v>872</v>
      </c>
      <c r="C79" s="108" t="s">
        <v>980</v>
      </c>
      <c r="D79" s="109" t="s">
        <v>1206</v>
      </c>
      <c r="E79" s="109"/>
      <c r="F79" s="109" t="s">
        <v>1218</v>
      </c>
      <c r="G79" s="108" t="s">
        <v>1219</v>
      </c>
      <c r="H79" s="108" t="s">
        <v>1082</v>
      </c>
      <c r="I79" s="108" t="s">
        <v>1083</v>
      </c>
      <c r="J79" s="108" t="s">
        <v>1086</v>
      </c>
      <c r="K79" s="108" t="s">
        <v>1087</v>
      </c>
      <c r="L79" s="108" t="s">
        <v>1189</v>
      </c>
      <c r="M79" s="108"/>
      <c r="N79" s="108"/>
      <c r="O79" s="108"/>
      <c r="P79" s="108"/>
      <c r="Q79" s="108"/>
      <c r="R79" s="108"/>
      <c r="S79" s="108"/>
      <c r="T79" s="108"/>
      <c r="U79" s="108"/>
      <c r="V79" s="108"/>
      <c r="W79" s="108"/>
      <c r="X79" s="108"/>
      <c r="Y79" s="108"/>
      <c r="Z79" s="108"/>
      <c r="AA79" s="108"/>
      <c r="AB79" s="108"/>
      <c r="AC79" s="108"/>
      <c r="AD79" s="108"/>
      <c r="AE79" s="108"/>
      <c r="AF79" s="108"/>
      <c r="AG79" s="108" t="s">
        <v>1220</v>
      </c>
      <c r="AH79" s="110" t="s">
        <v>1221</v>
      </c>
      <c r="AI79" s="110" t="s">
        <v>1222</v>
      </c>
      <c r="AJ79" s="110" t="s">
        <v>1223</v>
      </c>
      <c r="AK79" s="110" t="s">
        <v>1224</v>
      </c>
      <c r="AL79" s="110"/>
      <c r="AM79" s="110"/>
      <c r="AN79" s="110"/>
      <c r="AO79" s="110"/>
      <c r="AP79" s="110"/>
      <c r="AQ79" s="110"/>
    </row>
    <row r="80" spans="1:43" ht="56.25" x14ac:dyDescent="0.25">
      <c r="A80" s="108">
        <v>6</v>
      </c>
      <c r="B80" s="108" t="s">
        <v>872</v>
      </c>
      <c r="C80" s="108" t="s">
        <v>945</v>
      </c>
      <c r="D80" s="109" t="s">
        <v>1206</v>
      </c>
      <c r="E80" s="109"/>
      <c r="F80" s="109" t="s">
        <v>1093</v>
      </c>
      <c r="G80" s="108" t="s">
        <v>1225</v>
      </c>
      <c r="H80" s="108"/>
      <c r="I80" s="108"/>
      <c r="J80" s="108"/>
      <c r="K80" s="108"/>
      <c r="L80" s="108"/>
      <c r="M80" s="108"/>
      <c r="N80" s="108"/>
      <c r="O80" s="108"/>
      <c r="P80" s="108"/>
      <c r="Q80" s="108"/>
      <c r="R80" s="108"/>
      <c r="S80" s="108"/>
      <c r="T80" s="108"/>
      <c r="U80" s="108"/>
      <c r="V80" s="108"/>
      <c r="W80" s="108"/>
      <c r="X80" s="108"/>
      <c r="Y80" s="108"/>
      <c r="Z80" s="108"/>
      <c r="AA80" s="108"/>
      <c r="AB80" s="108"/>
      <c r="AC80" s="108"/>
      <c r="AD80" s="108"/>
      <c r="AE80" s="108"/>
      <c r="AF80" s="108"/>
      <c r="AG80" s="108" t="s">
        <v>1226</v>
      </c>
      <c r="AH80" s="108" t="s">
        <v>1227</v>
      </c>
      <c r="AI80" s="108" t="s">
        <v>1228</v>
      </c>
      <c r="AJ80" s="108" t="s">
        <v>1229</v>
      </c>
      <c r="AK80" s="108"/>
      <c r="AL80" s="108"/>
      <c r="AM80" s="108"/>
      <c r="AN80" s="108"/>
      <c r="AO80" s="108"/>
      <c r="AP80" s="108"/>
      <c r="AQ80" s="108"/>
    </row>
    <row r="81" spans="1:43" ht="168.75" x14ac:dyDescent="0.25">
      <c r="A81" s="108">
        <v>6</v>
      </c>
      <c r="B81" s="108" t="s">
        <v>872</v>
      </c>
      <c r="C81" s="108" t="s">
        <v>990</v>
      </c>
      <c r="D81" s="109" t="s">
        <v>1206</v>
      </c>
      <c r="E81" s="109"/>
      <c r="F81" s="109" t="s">
        <v>1230</v>
      </c>
      <c r="G81" s="108" t="s">
        <v>1231</v>
      </c>
      <c r="H81" s="108" t="s">
        <v>1171</v>
      </c>
      <c r="I81" s="108" t="s">
        <v>1123</v>
      </c>
      <c r="J81" s="108" t="s">
        <v>1232</v>
      </c>
      <c r="K81" s="108" t="s">
        <v>1233</v>
      </c>
      <c r="L81" s="108"/>
      <c r="M81" s="108"/>
      <c r="N81" s="108"/>
      <c r="O81" s="108"/>
      <c r="P81" s="108"/>
      <c r="Q81" s="108"/>
      <c r="R81" s="108"/>
      <c r="S81" s="108"/>
      <c r="T81" s="108"/>
      <c r="U81" s="108"/>
      <c r="V81" s="108"/>
      <c r="W81" s="108"/>
      <c r="X81" s="108"/>
      <c r="Y81" s="108"/>
      <c r="Z81" s="108"/>
      <c r="AA81" s="108"/>
      <c r="AB81" s="108"/>
      <c r="AC81" s="108"/>
      <c r="AD81" s="108"/>
      <c r="AE81" s="108"/>
      <c r="AF81" s="108"/>
      <c r="AG81" s="108" t="s">
        <v>1234</v>
      </c>
      <c r="AH81" s="110" t="s">
        <v>1235</v>
      </c>
      <c r="AI81" s="110" t="s">
        <v>1236</v>
      </c>
      <c r="AJ81" s="110" t="s">
        <v>1237</v>
      </c>
      <c r="AK81" s="110" t="s">
        <v>1238</v>
      </c>
      <c r="AL81" s="110"/>
      <c r="AM81" s="110"/>
      <c r="AN81" s="110"/>
      <c r="AO81" s="110"/>
      <c r="AP81" s="110"/>
      <c r="AQ81" s="110"/>
    </row>
    <row r="82" spans="1:43" ht="18.75" hidden="1" x14ac:dyDescent="0.25">
      <c r="A82" s="108"/>
      <c r="B82" s="108"/>
      <c r="C82" s="108"/>
      <c r="D82" s="109"/>
      <c r="E82" s="109"/>
      <c r="F82" s="109"/>
      <c r="G82" s="108"/>
      <c r="H82" s="108"/>
      <c r="I82" s="108"/>
      <c r="J82" s="108"/>
      <c r="K82" s="108"/>
      <c r="L82" s="108"/>
      <c r="M82" s="108"/>
      <c r="N82" s="108"/>
      <c r="O82" s="108"/>
      <c r="P82" s="108"/>
      <c r="Q82" s="108"/>
      <c r="R82" s="108"/>
      <c r="S82" s="108"/>
      <c r="T82" s="108"/>
      <c r="U82" s="108"/>
      <c r="V82" s="108"/>
      <c r="W82" s="108"/>
      <c r="X82" s="108"/>
      <c r="Y82" s="108"/>
      <c r="Z82" s="108"/>
      <c r="AA82" s="108"/>
      <c r="AB82" s="108"/>
      <c r="AC82" s="108"/>
      <c r="AD82" s="108"/>
      <c r="AE82" s="108"/>
      <c r="AF82" s="108"/>
      <c r="AG82" s="108"/>
      <c r="AH82" s="108"/>
      <c r="AI82" s="108"/>
      <c r="AJ82" s="108"/>
      <c r="AK82" s="108"/>
      <c r="AL82" s="108"/>
      <c r="AM82" s="108"/>
      <c r="AN82" s="108"/>
      <c r="AO82" s="108"/>
      <c r="AP82" s="108"/>
      <c r="AQ82" s="108"/>
    </row>
    <row r="83" spans="1:43" ht="112.5" hidden="1" x14ac:dyDescent="0.25">
      <c r="A83" s="110">
        <v>1</v>
      </c>
      <c r="B83" s="110" t="s">
        <v>361</v>
      </c>
      <c r="C83" s="110" t="s">
        <v>19</v>
      </c>
      <c r="D83" s="111" t="s">
        <v>21</v>
      </c>
      <c r="E83" s="111" t="s">
        <v>1239</v>
      </c>
      <c r="F83" s="111" t="s">
        <v>234</v>
      </c>
      <c r="G83" s="111" t="s">
        <v>1240</v>
      </c>
      <c r="H83" s="111" t="s">
        <v>1241</v>
      </c>
      <c r="I83" s="111" t="s">
        <v>1242</v>
      </c>
      <c r="J83" s="110"/>
      <c r="K83" s="110"/>
      <c r="L83" s="110"/>
      <c r="M83" s="110"/>
      <c r="N83" s="110"/>
      <c r="O83" s="110"/>
      <c r="P83" s="110"/>
      <c r="Q83" s="110"/>
      <c r="R83" s="110"/>
      <c r="S83" s="110"/>
      <c r="T83" s="110"/>
      <c r="U83" s="110"/>
      <c r="V83" s="110"/>
      <c r="W83" s="110"/>
      <c r="X83" s="110"/>
      <c r="Y83" s="110"/>
      <c r="Z83" s="110"/>
      <c r="AA83" s="110"/>
      <c r="AB83" s="110"/>
      <c r="AC83" s="110"/>
      <c r="AD83" s="110"/>
      <c r="AE83" s="110"/>
      <c r="AF83" s="110"/>
      <c r="AG83" s="111" t="s">
        <v>1243</v>
      </c>
      <c r="AH83" s="111" t="s">
        <v>1244</v>
      </c>
      <c r="AI83" s="111" t="s">
        <v>1245</v>
      </c>
      <c r="AJ83" s="110" t="s">
        <v>1246</v>
      </c>
      <c r="AK83" s="110" t="s">
        <v>1247</v>
      </c>
      <c r="AL83" s="110" t="s">
        <v>1248</v>
      </c>
      <c r="AM83" s="110"/>
      <c r="AN83" s="110"/>
      <c r="AO83" s="110"/>
      <c r="AP83" s="110"/>
      <c r="AQ83" s="110"/>
    </row>
    <row r="84" spans="1:43" ht="112.5" hidden="1" x14ac:dyDescent="0.25">
      <c r="A84" s="108">
        <v>1</v>
      </c>
      <c r="B84" s="108" t="s">
        <v>361</v>
      </c>
      <c r="C84" s="108" t="s">
        <v>19</v>
      </c>
      <c r="D84" s="109" t="s">
        <v>22</v>
      </c>
      <c r="E84" s="109" t="s">
        <v>1249</v>
      </c>
      <c r="F84" s="109" t="s">
        <v>27</v>
      </c>
      <c r="G84" s="109"/>
      <c r="H84" s="109" t="s">
        <v>1250</v>
      </c>
      <c r="I84" s="109" t="s">
        <v>1251</v>
      </c>
      <c r="J84" s="109" t="s">
        <v>1252</v>
      </c>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9" t="s">
        <v>1253</v>
      </c>
      <c r="AH84" s="109" t="s">
        <v>1254</v>
      </c>
      <c r="AI84" s="109" t="s">
        <v>1255</v>
      </c>
      <c r="AJ84" s="109" t="s">
        <v>1256</v>
      </c>
      <c r="AK84" s="108"/>
      <c r="AL84" s="108"/>
      <c r="AM84" s="108"/>
      <c r="AN84" s="108"/>
      <c r="AO84" s="108"/>
      <c r="AP84" s="108"/>
      <c r="AQ84" s="108"/>
    </row>
    <row r="85" spans="1:43" ht="187.5" hidden="1" x14ac:dyDescent="0.25">
      <c r="A85" s="110">
        <v>2</v>
      </c>
      <c r="B85" s="110" t="s">
        <v>377</v>
      </c>
      <c r="C85" s="110" t="s">
        <v>19</v>
      </c>
      <c r="D85" s="111" t="s">
        <v>89</v>
      </c>
      <c r="E85" s="111" t="s">
        <v>1257</v>
      </c>
      <c r="F85" s="111" t="s">
        <v>1258</v>
      </c>
      <c r="G85" s="110"/>
      <c r="H85" s="110"/>
      <c r="I85" s="110"/>
      <c r="J85" s="110"/>
      <c r="K85" s="110"/>
      <c r="L85" s="110"/>
      <c r="M85" s="110"/>
      <c r="N85" s="110"/>
      <c r="O85" s="110"/>
      <c r="P85" s="110"/>
      <c r="Q85" s="110"/>
      <c r="R85" s="110"/>
      <c r="S85" s="110"/>
      <c r="T85" s="110"/>
      <c r="U85" s="110"/>
      <c r="V85" s="110"/>
      <c r="W85" s="110"/>
      <c r="X85" s="110"/>
      <c r="Y85" s="110"/>
      <c r="Z85" s="110"/>
      <c r="AA85" s="110"/>
      <c r="AB85" s="110"/>
      <c r="AC85" s="110"/>
      <c r="AD85" s="110"/>
      <c r="AE85" s="110"/>
      <c r="AF85" s="110"/>
      <c r="AG85" s="110" t="s">
        <v>1259</v>
      </c>
      <c r="AH85" s="110" t="s">
        <v>1260</v>
      </c>
      <c r="AI85" s="110" t="s">
        <v>1261</v>
      </c>
      <c r="AJ85" s="110"/>
      <c r="AK85" s="110"/>
      <c r="AL85" s="110"/>
      <c r="AM85" s="110"/>
      <c r="AN85" s="110"/>
      <c r="AO85" s="110"/>
      <c r="AP85" s="110"/>
      <c r="AQ85" s="110"/>
    </row>
    <row r="86" spans="1:43" ht="75" hidden="1" x14ac:dyDescent="0.25">
      <c r="A86" s="108">
        <v>1</v>
      </c>
      <c r="B86" s="108" t="s">
        <v>361</v>
      </c>
      <c r="C86" s="108" t="s">
        <v>19</v>
      </c>
      <c r="D86" s="109" t="s">
        <v>1262</v>
      </c>
      <c r="E86" s="109" t="s">
        <v>1263</v>
      </c>
      <c r="F86" s="109" t="s">
        <v>28</v>
      </c>
      <c r="G86" s="108"/>
      <c r="H86" s="108" t="s">
        <v>1264</v>
      </c>
      <c r="I86" s="108" t="s">
        <v>1265</v>
      </c>
      <c r="J86" s="108" t="s">
        <v>1266</v>
      </c>
      <c r="K86" s="108" t="s">
        <v>1267</v>
      </c>
      <c r="L86" s="108" t="s">
        <v>1251</v>
      </c>
      <c r="M86" s="108"/>
      <c r="N86" s="108"/>
      <c r="O86" s="108"/>
      <c r="P86" s="108"/>
      <c r="Q86" s="108"/>
      <c r="R86" s="108"/>
      <c r="S86" s="108"/>
      <c r="T86" s="108"/>
      <c r="U86" s="108"/>
      <c r="V86" s="108"/>
      <c r="W86" s="108"/>
      <c r="X86" s="108"/>
      <c r="Y86" s="108"/>
      <c r="Z86" s="108"/>
      <c r="AA86" s="108"/>
      <c r="AB86" s="108"/>
      <c r="AC86" s="108"/>
      <c r="AD86" s="108"/>
      <c r="AE86" s="108"/>
      <c r="AF86" s="108"/>
      <c r="AG86" s="108" t="s">
        <v>1268</v>
      </c>
      <c r="AH86" s="108" t="s">
        <v>1269</v>
      </c>
      <c r="AI86" s="108" t="s">
        <v>1270</v>
      </c>
      <c r="AJ86" s="108" t="s">
        <v>1271</v>
      </c>
      <c r="AK86" s="108"/>
      <c r="AL86" s="108"/>
      <c r="AM86" s="108" t="s">
        <v>1272</v>
      </c>
      <c r="AN86" s="108"/>
      <c r="AO86" s="108"/>
      <c r="AP86" s="108"/>
      <c r="AQ86" s="108"/>
    </row>
    <row r="87" spans="1:43" ht="18.75" hidden="1" x14ac:dyDescent="0.25">
      <c r="A87" s="158">
        <v>1</v>
      </c>
      <c r="B87" s="158" t="s">
        <v>361</v>
      </c>
      <c r="C87" s="158" t="s">
        <v>19</v>
      </c>
      <c r="D87" s="159" t="s">
        <v>24</v>
      </c>
      <c r="E87" s="159" t="s">
        <v>1273</v>
      </c>
      <c r="F87" s="159" t="s">
        <v>29</v>
      </c>
      <c r="G87" s="158"/>
      <c r="H87" s="158" t="s">
        <v>1265</v>
      </c>
      <c r="I87" s="158" t="s">
        <v>1274</v>
      </c>
      <c r="J87" s="158" t="s">
        <v>1275</v>
      </c>
      <c r="K87" s="158"/>
      <c r="L87" s="158"/>
      <c r="M87" s="158"/>
      <c r="N87" s="158"/>
      <c r="O87" s="158"/>
      <c r="P87" s="158"/>
      <c r="Q87" s="158"/>
      <c r="R87" s="158"/>
      <c r="S87" s="158"/>
      <c r="T87" s="158"/>
      <c r="U87" s="158"/>
      <c r="V87" s="158"/>
      <c r="W87" s="158"/>
      <c r="X87" s="158"/>
      <c r="Y87" s="158"/>
      <c r="Z87" s="158"/>
      <c r="AA87" s="158"/>
      <c r="AB87" s="158"/>
      <c r="AC87" s="158"/>
      <c r="AD87" s="158"/>
      <c r="AE87" s="158"/>
      <c r="AF87" s="158"/>
      <c r="AG87" s="158" t="s">
        <v>1276</v>
      </c>
      <c r="AH87" s="158" t="s">
        <v>1277</v>
      </c>
      <c r="AI87" s="158" t="s">
        <v>1278</v>
      </c>
      <c r="AJ87" s="158"/>
      <c r="AK87" s="158"/>
      <c r="AL87" s="158"/>
      <c r="AM87" s="158"/>
      <c r="AN87" s="158"/>
      <c r="AO87" s="158"/>
      <c r="AP87" s="158"/>
      <c r="AQ87" s="110"/>
    </row>
    <row r="88" spans="1:43" ht="56.25" hidden="1" x14ac:dyDescent="0.25">
      <c r="A88" s="108">
        <v>2</v>
      </c>
      <c r="B88" s="108" t="s">
        <v>377</v>
      </c>
      <c r="C88" s="108" t="s">
        <v>19</v>
      </c>
      <c r="D88" s="109" t="s">
        <v>90</v>
      </c>
      <c r="E88" s="109" t="s">
        <v>1279</v>
      </c>
      <c r="F88" s="109" t="s">
        <v>29</v>
      </c>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08"/>
      <c r="AF88" s="108"/>
      <c r="AG88" s="108" t="s">
        <v>1280</v>
      </c>
      <c r="AH88" s="108" t="s">
        <v>1281</v>
      </c>
      <c r="AI88" s="108"/>
      <c r="AJ88" s="108"/>
      <c r="AK88" s="108"/>
      <c r="AL88" s="108"/>
      <c r="AM88" s="108"/>
      <c r="AN88" s="108"/>
      <c r="AO88" s="108"/>
      <c r="AP88" s="108"/>
      <c r="AQ88" s="108"/>
    </row>
    <row r="89" spans="1:43" ht="93.75" hidden="1" x14ac:dyDescent="0.25">
      <c r="A89" s="110">
        <v>2</v>
      </c>
      <c r="B89" s="110" t="s">
        <v>377</v>
      </c>
      <c r="C89" s="110" t="s">
        <v>19</v>
      </c>
      <c r="D89" s="111" t="s">
        <v>1282</v>
      </c>
      <c r="E89" s="111" t="s">
        <v>1283</v>
      </c>
      <c r="F89" s="111" t="s">
        <v>27</v>
      </c>
      <c r="G89" s="110"/>
      <c r="H89" s="110"/>
      <c r="I89" s="110"/>
      <c r="J89" s="110"/>
      <c r="K89" s="110"/>
      <c r="L89" s="110"/>
      <c r="M89" s="110"/>
      <c r="N89" s="110"/>
      <c r="O89" s="110"/>
      <c r="P89" s="110"/>
      <c r="Q89" s="110"/>
      <c r="R89" s="110"/>
      <c r="S89" s="110"/>
      <c r="T89" s="110"/>
      <c r="U89" s="110"/>
      <c r="V89" s="110"/>
      <c r="W89" s="110"/>
      <c r="X89" s="110"/>
      <c r="Y89" s="110"/>
      <c r="Z89" s="110"/>
      <c r="AA89" s="110"/>
      <c r="AB89" s="110"/>
      <c r="AC89" s="110"/>
      <c r="AD89" s="110"/>
      <c r="AE89" s="110"/>
      <c r="AF89" s="110"/>
      <c r="AG89" s="111" t="s">
        <v>1284</v>
      </c>
      <c r="AH89" s="111" t="s">
        <v>1285</v>
      </c>
      <c r="AI89" s="111" t="s">
        <v>1286</v>
      </c>
      <c r="AJ89" s="110"/>
      <c r="AK89" s="110"/>
      <c r="AL89" s="110"/>
      <c r="AM89" s="110"/>
      <c r="AN89" s="110"/>
      <c r="AO89" s="110"/>
      <c r="AP89" s="110"/>
      <c r="AQ89" s="110"/>
    </row>
    <row r="90" spans="1:43" ht="150" hidden="1" x14ac:dyDescent="0.25">
      <c r="A90" s="108">
        <v>3</v>
      </c>
      <c r="B90" s="160" t="s">
        <v>424</v>
      </c>
      <c r="C90" s="160" t="s">
        <v>19</v>
      </c>
      <c r="D90" s="150" t="s">
        <v>1287</v>
      </c>
      <c r="E90" s="150" t="s">
        <v>1288</v>
      </c>
      <c r="F90" s="150" t="s">
        <v>29</v>
      </c>
      <c r="G90" s="160"/>
      <c r="H90" s="160"/>
      <c r="I90" s="160"/>
      <c r="J90" s="160"/>
      <c r="K90" s="160"/>
      <c r="L90" s="160"/>
      <c r="M90" s="160"/>
      <c r="N90" s="160"/>
      <c r="O90" s="160"/>
      <c r="P90" s="160"/>
      <c r="Q90" s="160"/>
      <c r="R90" s="160"/>
      <c r="S90" s="160"/>
      <c r="T90" s="160"/>
      <c r="U90" s="160"/>
      <c r="V90" s="160"/>
      <c r="W90" s="160"/>
      <c r="X90" s="160"/>
      <c r="Y90" s="160"/>
      <c r="Z90" s="160"/>
      <c r="AA90" s="160"/>
      <c r="AB90" s="160"/>
      <c r="AC90" s="160"/>
      <c r="AD90" s="160"/>
      <c r="AE90" s="160"/>
      <c r="AF90" s="160"/>
      <c r="AG90" s="150" t="s">
        <v>1289</v>
      </c>
      <c r="AH90" s="150" t="s">
        <v>1290</v>
      </c>
      <c r="AI90" s="150" t="s">
        <v>1291</v>
      </c>
      <c r="AJ90" s="150" t="s">
        <v>1292</v>
      </c>
      <c r="AK90" s="150" t="s">
        <v>1293</v>
      </c>
      <c r="AL90" s="150" t="s">
        <v>1294</v>
      </c>
      <c r="AM90" s="108"/>
      <c r="AN90" s="108"/>
      <c r="AO90" s="108"/>
      <c r="AP90" s="108"/>
      <c r="AQ90" s="108"/>
    </row>
    <row r="91" spans="1:43" ht="93.75" hidden="1" x14ac:dyDescent="0.25">
      <c r="A91" s="110">
        <v>3</v>
      </c>
      <c r="B91" s="161" t="s">
        <v>424</v>
      </c>
      <c r="C91" s="110" t="s">
        <v>19</v>
      </c>
      <c r="D91" s="111" t="s">
        <v>137</v>
      </c>
      <c r="E91" s="111" t="s">
        <v>1295</v>
      </c>
      <c r="F91" s="111" t="s">
        <v>27</v>
      </c>
      <c r="G91" s="162" t="s">
        <v>1296</v>
      </c>
      <c r="H91" s="162" t="s">
        <v>1297</v>
      </c>
      <c r="I91" s="162" t="s">
        <v>1298</v>
      </c>
      <c r="J91" s="162" t="s">
        <v>1299</v>
      </c>
      <c r="K91" s="162" t="s">
        <v>1300</v>
      </c>
      <c r="L91" s="110"/>
      <c r="M91" s="110"/>
      <c r="N91" s="110"/>
      <c r="O91" s="110"/>
      <c r="P91" s="110"/>
      <c r="Q91" s="110"/>
      <c r="R91" s="110"/>
      <c r="S91" s="110"/>
      <c r="T91" s="110"/>
      <c r="U91" s="110"/>
      <c r="V91" s="110"/>
      <c r="W91" s="110"/>
      <c r="X91" s="110"/>
      <c r="Y91" s="110"/>
      <c r="Z91" s="110"/>
      <c r="AA91" s="110"/>
      <c r="AB91" s="110"/>
      <c r="AC91" s="110"/>
      <c r="AD91" s="110"/>
      <c r="AE91" s="110"/>
      <c r="AF91" s="110"/>
      <c r="AG91" s="162" t="s">
        <v>1301</v>
      </c>
      <c r="AH91" s="162" t="s">
        <v>1302</v>
      </c>
      <c r="AI91" s="162" t="s">
        <v>1303</v>
      </c>
      <c r="AJ91" s="154" t="s">
        <v>1304</v>
      </c>
      <c r="AK91" s="162" t="s">
        <v>1305</v>
      </c>
      <c r="AL91" s="162" t="s">
        <v>1306</v>
      </c>
      <c r="AM91" s="110"/>
      <c r="AN91" s="110"/>
      <c r="AO91" s="110"/>
      <c r="AP91" s="110"/>
      <c r="AQ91" s="110"/>
    </row>
    <row r="92" spans="1:43" ht="112.5" hidden="1" x14ac:dyDescent="0.35">
      <c r="A92" s="108">
        <v>3</v>
      </c>
      <c r="B92" s="108" t="s">
        <v>424</v>
      </c>
      <c r="C92" s="108" t="s">
        <v>19</v>
      </c>
      <c r="D92" s="109" t="s">
        <v>1307</v>
      </c>
      <c r="E92" s="109" t="s">
        <v>1308</v>
      </c>
      <c r="F92" s="109" t="s">
        <v>28</v>
      </c>
      <c r="G92" s="163"/>
      <c r="H92" s="108"/>
      <c r="I92" s="108"/>
      <c r="J92" s="108"/>
      <c r="K92" s="108"/>
      <c r="L92" s="108"/>
      <c r="M92" s="108"/>
      <c r="N92" s="108"/>
      <c r="O92" s="108"/>
      <c r="P92" s="108"/>
      <c r="Q92" s="108"/>
      <c r="R92" s="108"/>
      <c r="S92" s="108"/>
      <c r="T92" s="108"/>
      <c r="U92" s="108"/>
      <c r="V92" s="108"/>
      <c r="W92" s="108"/>
      <c r="X92" s="108"/>
      <c r="Y92" s="108"/>
      <c r="Z92" s="108"/>
      <c r="AA92" s="108"/>
      <c r="AB92" s="108"/>
      <c r="AC92" s="108"/>
      <c r="AD92" s="108"/>
      <c r="AE92" s="108"/>
      <c r="AF92" s="108"/>
      <c r="AG92" s="108"/>
      <c r="AH92" s="108"/>
      <c r="AI92" s="108"/>
      <c r="AJ92" s="164"/>
      <c r="AK92" s="108"/>
      <c r="AL92" s="108"/>
      <c r="AM92" s="108"/>
      <c r="AN92" s="108"/>
      <c r="AO92" s="108"/>
      <c r="AP92" s="108"/>
      <c r="AQ92" s="108"/>
    </row>
    <row r="93" spans="1:43" ht="187.5" hidden="1" x14ac:dyDescent="0.25">
      <c r="A93" s="110">
        <v>3</v>
      </c>
      <c r="B93" s="110" t="s">
        <v>424</v>
      </c>
      <c r="C93" s="110" t="s">
        <v>19</v>
      </c>
      <c r="D93" s="111" t="s">
        <v>139</v>
      </c>
      <c r="E93" s="165" t="s">
        <v>1309</v>
      </c>
      <c r="F93" s="111" t="s">
        <v>140</v>
      </c>
      <c r="G93" s="110"/>
      <c r="H93" s="110"/>
      <c r="I93" s="110"/>
      <c r="J93" s="110"/>
      <c r="K93" s="110"/>
      <c r="L93" s="110"/>
      <c r="M93" s="110"/>
      <c r="N93" s="110"/>
      <c r="O93" s="110"/>
      <c r="P93" s="110"/>
      <c r="Q93" s="110"/>
      <c r="R93" s="110"/>
      <c r="S93" s="110"/>
      <c r="T93" s="110"/>
      <c r="U93" s="110"/>
      <c r="V93" s="110"/>
      <c r="W93" s="110"/>
      <c r="X93" s="110"/>
      <c r="Y93" s="110"/>
      <c r="Z93" s="110"/>
      <c r="AA93" s="110"/>
      <c r="AB93" s="110"/>
      <c r="AC93" s="110"/>
      <c r="AD93" s="110"/>
      <c r="AE93" s="110"/>
      <c r="AF93" s="110"/>
      <c r="AG93" s="111" t="s">
        <v>1310</v>
      </c>
      <c r="AH93" s="111" t="s">
        <v>1311</v>
      </c>
      <c r="AI93" s="111" t="s">
        <v>1312</v>
      </c>
      <c r="AJ93" s="111" t="s">
        <v>1313</v>
      </c>
      <c r="AK93" s="111" t="s">
        <v>1314</v>
      </c>
      <c r="AL93" s="111" t="s">
        <v>1315</v>
      </c>
      <c r="AM93" s="110"/>
      <c r="AN93" s="110"/>
      <c r="AO93" s="110"/>
      <c r="AP93" s="110"/>
      <c r="AQ93" s="110"/>
    </row>
    <row r="94" spans="1:43" ht="112.5" hidden="1" x14ac:dyDescent="0.25">
      <c r="A94" s="108">
        <v>4</v>
      </c>
      <c r="B94" s="108" t="s">
        <v>411</v>
      </c>
      <c r="C94" s="108" t="s">
        <v>19</v>
      </c>
      <c r="D94" s="109" t="s">
        <v>1258</v>
      </c>
      <c r="E94" s="166" t="s">
        <v>1316</v>
      </c>
      <c r="F94" s="109" t="s">
        <v>1317</v>
      </c>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67" t="s">
        <v>1318</v>
      </c>
      <c r="AH94" s="167" t="s">
        <v>1319</v>
      </c>
      <c r="AI94" s="167" t="s">
        <v>1320</v>
      </c>
      <c r="AJ94" s="167" t="s">
        <v>1321</v>
      </c>
      <c r="AK94" s="108"/>
      <c r="AL94" s="108"/>
      <c r="AM94" s="108"/>
      <c r="AN94" s="108"/>
      <c r="AO94" s="108"/>
      <c r="AP94" s="108"/>
      <c r="AQ94" s="108"/>
    </row>
    <row r="95" spans="1:43" ht="131.25" hidden="1" x14ac:dyDescent="0.25">
      <c r="A95" s="110">
        <v>4</v>
      </c>
      <c r="B95" s="110" t="s">
        <v>411</v>
      </c>
      <c r="C95" s="110" t="s">
        <v>19</v>
      </c>
      <c r="D95" s="111" t="s">
        <v>1322</v>
      </c>
      <c r="E95" s="168" t="s">
        <v>1323</v>
      </c>
      <c r="F95" s="111" t="s">
        <v>1324</v>
      </c>
      <c r="G95" s="111" t="s">
        <v>1325</v>
      </c>
      <c r="H95" s="111" t="s">
        <v>1326</v>
      </c>
      <c r="I95" s="111" t="s">
        <v>1327</v>
      </c>
      <c r="J95" s="110" t="s">
        <v>1328</v>
      </c>
      <c r="K95" s="110" t="s">
        <v>1329</v>
      </c>
      <c r="L95" s="110" t="s">
        <v>1330</v>
      </c>
      <c r="M95" s="110"/>
      <c r="N95" s="110"/>
      <c r="O95" s="110"/>
      <c r="P95" s="110"/>
      <c r="Q95" s="110"/>
      <c r="R95" s="110"/>
      <c r="S95" s="110"/>
      <c r="T95" s="110"/>
      <c r="U95" s="110"/>
      <c r="V95" s="110"/>
      <c r="W95" s="110"/>
      <c r="X95" s="110"/>
      <c r="Y95" s="110"/>
      <c r="Z95" s="110"/>
      <c r="AA95" s="110"/>
      <c r="AB95" s="110"/>
      <c r="AC95" s="110"/>
      <c r="AD95" s="110"/>
      <c r="AE95" s="110"/>
      <c r="AF95" s="110"/>
      <c r="AG95" s="154" t="s">
        <v>1331</v>
      </c>
      <c r="AH95" s="154" t="s">
        <v>1332</v>
      </c>
      <c r="AI95" s="154" t="s">
        <v>1333</v>
      </c>
      <c r="AJ95" s="154" t="s">
        <v>1334</v>
      </c>
      <c r="AK95" s="110"/>
      <c r="AL95" s="110"/>
      <c r="AM95" s="110"/>
      <c r="AN95" s="110"/>
      <c r="AO95" s="110"/>
      <c r="AP95" s="110"/>
      <c r="AQ95" s="110"/>
    </row>
    <row r="96" spans="1:43" ht="150" hidden="1" x14ac:dyDescent="0.25">
      <c r="A96" s="108">
        <v>4</v>
      </c>
      <c r="B96" s="108" t="s">
        <v>411</v>
      </c>
      <c r="C96" s="108" t="s">
        <v>19</v>
      </c>
      <c r="D96" s="109" t="s">
        <v>186</v>
      </c>
      <c r="E96" s="109" t="s">
        <v>1335</v>
      </c>
      <c r="F96" s="109" t="s">
        <v>186</v>
      </c>
      <c r="G96" s="109" t="s">
        <v>1336</v>
      </c>
      <c r="H96" s="109" t="s">
        <v>1337</v>
      </c>
      <c r="I96" s="109" t="s">
        <v>1338</v>
      </c>
      <c r="J96" s="109" t="s">
        <v>1339</v>
      </c>
      <c r="K96" s="109" t="s">
        <v>1340</v>
      </c>
      <c r="L96" s="109" t="s">
        <v>1341</v>
      </c>
      <c r="M96" s="109"/>
      <c r="N96" s="109"/>
      <c r="O96" s="109"/>
      <c r="P96" s="109"/>
      <c r="Q96" s="109"/>
      <c r="R96" s="109"/>
      <c r="S96" s="109"/>
      <c r="T96" s="109"/>
      <c r="U96" s="109"/>
      <c r="V96" s="109"/>
      <c r="W96" s="109"/>
      <c r="X96" s="109"/>
      <c r="Y96" s="109"/>
      <c r="Z96" s="109"/>
      <c r="AA96" s="109"/>
      <c r="AB96" s="109"/>
      <c r="AC96" s="109"/>
      <c r="AD96" s="109"/>
      <c r="AE96" s="109"/>
      <c r="AF96" s="109"/>
      <c r="AG96" s="169" t="s">
        <v>1342</v>
      </c>
      <c r="AH96" s="108" t="s">
        <v>1343</v>
      </c>
      <c r="AI96" s="108" t="s">
        <v>1344</v>
      </c>
      <c r="AJ96" s="108" t="s">
        <v>1345</v>
      </c>
      <c r="AK96" s="108"/>
      <c r="AL96" s="108"/>
      <c r="AM96" s="108"/>
      <c r="AN96" s="108"/>
      <c r="AO96" s="108"/>
      <c r="AP96" s="108"/>
      <c r="AQ96" s="108"/>
    </row>
    <row r="97" spans="1:43" ht="187.5" hidden="1" x14ac:dyDescent="0.25">
      <c r="A97" s="110">
        <v>4</v>
      </c>
      <c r="B97" s="110" t="s">
        <v>411</v>
      </c>
      <c r="C97" s="110" t="s">
        <v>19</v>
      </c>
      <c r="D97" s="111" t="s">
        <v>187</v>
      </c>
      <c r="E97" s="111" t="s">
        <v>1346</v>
      </c>
      <c r="F97" s="111" t="s">
        <v>187</v>
      </c>
      <c r="G97" s="111" t="s">
        <v>1347</v>
      </c>
      <c r="H97" s="111" t="s">
        <v>1348</v>
      </c>
      <c r="I97" s="110" t="s">
        <v>1349</v>
      </c>
      <c r="J97" s="111" t="s">
        <v>1350</v>
      </c>
      <c r="K97" s="111" t="s">
        <v>1351</v>
      </c>
      <c r="L97" s="110"/>
      <c r="M97" s="110"/>
      <c r="N97" s="110"/>
      <c r="O97" s="110"/>
      <c r="P97" s="110"/>
      <c r="Q97" s="110"/>
      <c r="R97" s="110"/>
      <c r="S97" s="110"/>
      <c r="T97" s="110"/>
      <c r="U97" s="110"/>
      <c r="V97" s="110"/>
      <c r="W97" s="110"/>
      <c r="X97" s="110"/>
      <c r="Y97" s="110"/>
      <c r="Z97" s="110"/>
      <c r="AA97" s="110"/>
      <c r="AB97" s="110"/>
      <c r="AC97" s="110"/>
      <c r="AD97" s="110"/>
      <c r="AE97" s="110"/>
      <c r="AF97" s="110"/>
      <c r="AG97" s="110" t="s">
        <v>1352</v>
      </c>
      <c r="AH97" s="110" t="s">
        <v>1353</v>
      </c>
      <c r="AI97" s="110" t="s">
        <v>1354</v>
      </c>
      <c r="AJ97" s="110" t="s">
        <v>1355</v>
      </c>
      <c r="AK97" s="110" t="s">
        <v>1356</v>
      </c>
      <c r="AL97" s="154" t="s">
        <v>1357</v>
      </c>
      <c r="AM97" s="110"/>
      <c r="AN97" s="110"/>
      <c r="AO97" s="110"/>
      <c r="AP97" s="110"/>
      <c r="AQ97" s="110"/>
    </row>
    <row r="98" spans="1:43" ht="112.5" hidden="1" x14ac:dyDescent="0.25">
      <c r="A98" s="108">
        <v>5</v>
      </c>
      <c r="B98" s="108" t="s">
        <v>449</v>
      </c>
      <c r="C98" s="108" t="s">
        <v>19</v>
      </c>
      <c r="D98" s="109" t="s">
        <v>1258</v>
      </c>
      <c r="E98" s="170" t="s">
        <v>1358</v>
      </c>
      <c r="F98" s="109" t="s">
        <v>1359</v>
      </c>
      <c r="G98" s="109" t="s">
        <v>1360</v>
      </c>
      <c r="H98" s="153" t="s">
        <v>1361</v>
      </c>
      <c r="I98" s="153" t="s">
        <v>1362</v>
      </c>
      <c r="J98" s="153" t="s">
        <v>1363</v>
      </c>
      <c r="K98" s="153" t="s">
        <v>1364</v>
      </c>
      <c r="L98" s="108"/>
      <c r="M98" s="108"/>
      <c r="N98" s="108"/>
      <c r="O98" s="108"/>
      <c r="P98" s="108"/>
      <c r="Q98" s="108"/>
      <c r="R98" s="108"/>
      <c r="S98" s="108"/>
      <c r="T98" s="108"/>
      <c r="U98" s="108"/>
      <c r="V98" s="108"/>
      <c r="W98" s="108"/>
      <c r="X98" s="108"/>
      <c r="Y98" s="108"/>
      <c r="Z98" s="108"/>
      <c r="AA98" s="108"/>
      <c r="AB98" s="108"/>
      <c r="AC98" s="108"/>
      <c r="AD98" s="108"/>
      <c r="AE98" s="108"/>
      <c r="AF98" s="108"/>
      <c r="AG98" s="108" t="s">
        <v>1365</v>
      </c>
      <c r="AH98" s="108" t="s">
        <v>1366</v>
      </c>
      <c r="AI98" s="108" t="s">
        <v>1367</v>
      </c>
      <c r="AJ98" s="108" t="s">
        <v>1368</v>
      </c>
      <c r="AK98" s="108"/>
      <c r="AL98" s="108"/>
      <c r="AM98" s="108"/>
      <c r="AN98" s="108"/>
      <c r="AO98" s="108"/>
      <c r="AP98" s="108"/>
      <c r="AQ98" s="108"/>
    </row>
    <row r="99" spans="1:43" ht="112.5" hidden="1" x14ac:dyDescent="0.25">
      <c r="A99" s="110">
        <v>5</v>
      </c>
      <c r="B99" s="110" t="s">
        <v>449</v>
      </c>
      <c r="C99" s="110" t="s">
        <v>19</v>
      </c>
      <c r="D99" s="111" t="s">
        <v>27</v>
      </c>
      <c r="E99" s="171" t="s">
        <v>1369</v>
      </c>
      <c r="F99" s="111" t="s">
        <v>1370</v>
      </c>
      <c r="G99" s="111" t="s">
        <v>1371</v>
      </c>
      <c r="H99" s="111" t="s">
        <v>1372</v>
      </c>
      <c r="I99" s="111" t="s">
        <v>1373</v>
      </c>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t="s">
        <v>1374</v>
      </c>
      <c r="AH99" s="110" t="s">
        <v>1375</v>
      </c>
      <c r="AI99" s="110" t="s">
        <v>1376</v>
      </c>
      <c r="AJ99" s="110" t="s">
        <v>1377</v>
      </c>
      <c r="AK99" s="110" t="s">
        <v>1378</v>
      </c>
      <c r="AL99" s="154" t="s">
        <v>1379</v>
      </c>
      <c r="AM99" s="110"/>
      <c r="AN99" s="110"/>
      <c r="AO99" s="110"/>
      <c r="AP99" s="110"/>
      <c r="AQ99" s="110"/>
    </row>
    <row r="100" spans="1:43" ht="187.5" hidden="1" x14ac:dyDescent="0.25">
      <c r="A100" s="108">
        <v>5</v>
      </c>
      <c r="B100" s="108" t="s">
        <v>449</v>
      </c>
      <c r="C100" s="108" t="s">
        <v>19</v>
      </c>
      <c r="D100" s="109" t="s">
        <v>1380</v>
      </c>
      <c r="E100" s="170" t="s">
        <v>1381</v>
      </c>
      <c r="F100" s="109" t="s">
        <v>1370</v>
      </c>
      <c r="G100" s="109" t="s">
        <v>1382</v>
      </c>
      <c r="H100" s="109" t="s">
        <v>1383</v>
      </c>
      <c r="I100" s="153" t="s">
        <v>1384</v>
      </c>
      <c r="J100" s="109" t="s">
        <v>1385</v>
      </c>
      <c r="K100" s="109" t="s">
        <v>1386</v>
      </c>
      <c r="L100" s="109" t="s">
        <v>1387</v>
      </c>
      <c r="M100" s="109"/>
      <c r="N100" s="109"/>
      <c r="O100" s="109"/>
      <c r="P100" s="109"/>
      <c r="Q100" s="109"/>
      <c r="R100" s="109"/>
      <c r="S100" s="109"/>
      <c r="T100" s="109"/>
      <c r="U100" s="109"/>
      <c r="V100" s="109"/>
      <c r="W100" s="109"/>
      <c r="X100" s="109"/>
      <c r="Y100" s="109"/>
      <c r="Z100" s="109"/>
      <c r="AA100" s="109"/>
      <c r="AB100" s="109"/>
      <c r="AC100" s="109"/>
      <c r="AD100" s="109"/>
      <c r="AE100" s="109"/>
      <c r="AF100" s="109"/>
      <c r="AG100" s="108" t="s">
        <v>1388</v>
      </c>
      <c r="AH100" s="108" t="s">
        <v>1389</v>
      </c>
      <c r="AI100" s="108" t="s">
        <v>1390</v>
      </c>
      <c r="AJ100" s="108" t="s">
        <v>1391</v>
      </c>
      <c r="AK100" s="108" t="s">
        <v>1392</v>
      </c>
      <c r="AL100" s="108" t="s">
        <v>1393</v>
      </c>
      <c r="AM100" s="108"/>
      <c r="AN100" s="108"/>
      <c r="AO100" s="108"/>
      <c r="AP100" s="108"/>
      <c r="AQ100" s="108"/>
    </row>
    <row r="101" spans="1:43" ht="131.25" hidden="1" x14ac:dyDescent="0.25">
      <c r="A101" s="110">
        <v>5</v>
      </c>
      <c r="B101" s="110" t="s">
        <v>449</v>
      </c>
      <c r="C101" s="110" t="s">
        <v>19</v>
      </c>
      <c r="D101" s="111" t="s">
        <v>1394</v>
      </c>
      <c r="E101" s="111" t="s">
        <v>1395</v>
      </c>
      <c r="F101" s="111" t="s">
        <v>28</v>
      </c>
      <c r="G101" s="111" t="s">
        <v>1396</v>
      </c>
      <c r="H101" s="111" t="s">
        <v>1397</v>
      </c>
      <c r="I101" s="111" t="s">
        <v>1398</v>
      </c>
      <c r="J101" s="110" t="s">
        <v>1399</v>
      </c>
      <c r="K101" s="111" t="s">
        <v>1400</v>
      </c>
      <c r="L101" s="111" t="s">
        <v>1401</v>
      </c>
      <c r="M101" s="111"/>
      <c r="N101" s="111"/>
      <c r="O101" s="111"/>
      <c r="P101" s="111"/>
      <c r="Q101" s="111"/>
      <c r="R101" s="111"/>
      <c r="S101" s="111"/>
      <c r="T101" s="111"/>
      <c r="U101" s="111"/>
      <c r="V101" s="111"/>
      <c r="W101" s="111"/>
      <c r="X101" s="111"/>
      <c r="Y101" s="111"/>
      <c r="Z101" s="111"/>
      <c r="AA101" s="111"/>
      <c r="AB101" s="111"/>
      <c r="AC101" s="111"/>
      <c r="AD101" s="111"/>
      <c r="AE101" s="111"/>
      <c r="AF101" s="111"/>
      <c r="AG101" s="110" t="s">
        <v>1402</v>
      </c>
      <c r="AH101" s="110" t="s">
        <v>1403</v>
      </c>
      <c r="AI101" s="110" t="s">
        <v>1404</v>
      </c>
      <c r="AJ101" s="110" t="s">
        <v>1405</v>
      </c>
      <c r="AK101" s="110" t="s">
        <v>1406</v>
      </c>
      <c r="AL101" s="110" t="s">
        <v>1407</v>
      </c>
      <c r="AM101" s="110"/>
      <c r="AN101" s="110"/>
      <c r="AO101" s="110"/>
      <c r="AP101" s="110"/>
      <c r="AQ101" s="110"/>
    </row>
    <row r="102" spans="1:43" ht="141.75" hidden="1" x14ac:dyDescent="0.25">
      <c r="A102" s="108">
        <v>5</v>
      </c>
      <c r="B102" s="108" t="s">
        <v>449</v>
      </c>
      <c r="C102" s="108" t="s">
        <v>19</v>
      </c>
      <c r="D102" s="109" t="s">
        <v>1408</v>
      </c>
      <c r="E102" s="109" t="s">
        <v>1409</v>
      </c>
      <c r="F102" s="109" t="s">
        <v>140</v>
      </c>
      <c r="G102" s="150" t="s">
        <v>1410</v>
      </c>
      <c r="H102" s="172" t="s">
        <v>1411</v>
      </c>
      <c r="I102" s="172" t="s">
        <v>1412</v>
      </c>
      <c r="J102" s="172" t="s">
        <v>1413</v>
      </c>
      <c r="K102" s="108" t="s">
        <v>1414</v>
      </c>
      <c r="L102" s="108"/>
      <c r="M102" s="108"/>
      <c r="N102" s="108"/>
      <c r="O102" s="108"/>
      <c r="P102" s="108"/>
      <c r="Q102" s="108"/>
      <c r="R102" s="108"/>
      <c r="S102" s="108"/>
      <c r="T102" s="108"/>
      <c r="U102" s="108"/>
      <c r="V102" s="108"/>
      <c r="W102" s="108"/>
      <c r="X102" s="108"/>
      <c r="Y102" s="108"/>
      <c r="Z102" s="108"/>
      <c r="AA102" s="108"/>
      <c r="AB102" s="108"/>
      <c r="AC102" s="108"/>
      <c r="AD102" s="108"/>
      <c r="AE102" s="108"/>
      <c r="AF102" s="108"/>
      <c r="AG102" s="109" t="s">
        <v>1415</v>
      </c>
      <c r="AH102" s="108" t="s">
        <v>1416</v>
      </c>
      <c r="AI102" s="109" t="s">
        <v>1417</v>
      </c>
      <c r="AJ102" s="108" t="s">
        <v>1418</v>
      </c>
      <c r="AK102" s="109" t="s">
        <v>1419</v>
      </c>
      <c r="AL102" s="109" t="s">
        <v>1420</v>
      </c>
      <c r="AM102" s="108"/>
      <c r="AN102" s="108"/>
      <c r="AO102" s="108"/>
      <c r="AP102" s="108"/>
      <c r="AQ102" s="108"/>
    </row>
    <row r="103" spans="1:43" ht="56.25" x14ac:dyDescent="0.25">
      <c r="A103" s="110">
        <v>6</v>
      </c>
      <c r="B103" s="110" t="s">
        <v>872</v>
      </c>
      <c r="C103" s="110" t="s">
        <v>873</v>
      </c>
      <c r="D103" s="111" t="s">
        <v>1206</v>
      </c>
      <c r="E103" s="111"/>
      <c r="F103" s="111" t="s">
        <v>1421</v>
      </c>
      <c r="G103" s="110" t="s">
        <v>1422</v>
      </c>
      <c r="H103" s="110" t="s">
        <v>1423</v>
      </c>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t="s">
        <v>1424</v>
      </c>
      <c r="AH103" s="110" t="s">
        <v>1425</v>
      </c>
      <c r="AI103" s="110" t="s">
        <v>1426</v>
      </c>
      <c r="AJ103" s="110" t="s">
        <v>1427</v>
      </c>
      <c r="AK103" s="110" t="s">
        <v>1428</v>
      </c>
      <c r="AL103" s="110"/>
      <c r="AM103" s="110"/>
      <c r="AN103" s="110"/>
      <c r="AO103" s="110"/>
      <c r="AP103" s="110"/>
      <c r="AQ103" s="110"/>
    </row>
    <row r="104" spans="1:43" ht="150" hidden="1" x14ac:dyDescent="0.25">
      <c r="A104" s="108">
        <v>6</v>
      </c>
      <c r="B104" s="108" t="s">
        <v>465</v>
      </c>
      <c r="C104" s="108" t="s">
        <v>19</v>
      </c>
      <c r="D104" s="109" t="s">
        <v>1429</v>
      </c>
      <c r="E104" s="108" t="s">
        <v>1430</v>
      </c>
      <c r="F104" s="109" t="s">
        <v>1431</v>
      </c>
      <c r="G104" s="108" t="s">
        <v>1432</v>
      </c>
      <c r="H104" s="108" t="s">
        <v>1433</v>
      </c>
      <c r="I104" s="108"/>
      <c r="J104" s="108"/>
      <c r="K104" s="108"/>
      <c r="L104" s="108"/>
      <c r="M104" s="108"/>
      <c r="N104" s="108"/>
      <c r="O104" s="108"/>
      <c r="P104" s="108"/>
      <c r="Q104" s="108"/>
      <c r="R104" s="108"/>
      <c r="S104" s="108"/>
      <c r="T104" s="108"/>
      <c r="U104" s="108"/>
      <c r="V104" s="108"/>
      <c r="W104" s="108"/>
      <c r="X104" s="108"/>
      <c r="Y104" s="108"/>
      <c r="Z104" s="108"/>
      <c r="AA104" s="108"/>
      <c r="AB104" s="108"/>
      <c r="AC104" s="108"/>
      <c r="AD104" s="108"/>
      <c r="AE104" s="108"/>
      <c r="AF104" s="108"/>
      <c r="AG104" s="153" t="s">
        <v>1434</v>
      </c>
      <c r="AH104" s="153" t="s">
        <v>1435</v>
      </c>
      <c r="AI104" s="108" t="s">
        <v>1436</v>
      </c>
      <c r="AJ104" s="109" t="s">
        <v>1437</v>
      </c>
      <c r="AK104" s="109" t="s">
        <v>1438</v>
      </c>
      <c r="AL104" s="108" t="s">
        <v>1439</v>
      </c>
      <c r="AM104" s="108"/>
      <c r="AN104" s="108"/>
      <c r="AO104" s="108"/>
      <c r="AP104" s="108"/>
      <c r="AQ104" s="108"/>
    </row>
    <row r="105" spans="1:43" ht="131.25" hidden="1" x14ac:dyDescent="0.25">
      <c r="A105" s="110">
        <v>6</v>
      </c>
      <c r="B105" s="110" t="s">
        <v>465</v>
      </c>
      <c r="C105" s="110" t="s">
        <v>19</v>
      </c>
      <c r="D105" s="111" t="s">
        <v>282</v>
      </c>
      <c r="E105" s="111" t="s">
        <v>1440</v>
      </c>
      <c r="F105" s="111" t="s">
        <v>1258</v>
      </c>
      <c r="G105" s="110" t="s">
        <v>1441</v>
      </c>
      <c r="H105" s="173" t="s">
        <v>1442</v>
      </c>
      <c r="I105" s="162" t="s">
        <v>1443</v>
      </c>
      <c r="J105" s="110"/>
      <c r="K105" s="110"/>
      <c r="L105" s="110"/>
      <c r="M105" s="110"/>
      <c r="N105" s="110"/>
      <c r="O105" s="110"/>
      <c r="P105" s="110"/>
      <c r="Q105" s="110"/>
      <c r="R105" s="110"/>
      <c r="S105" s="110"/>
      <c r="T105" s="110"/>
      <c r="U105" s="110"/>
      <c r="V105" s="110"/>
      <c r="W105" s="110"/>
      <c r="X105" s="110"/>
      <c r="Y105" s="110"/>
      <c r="Z105" s="110"/>
      <c r="AA105" s="110"/>
      <c r="AB105" s="110"/>
      <c r="AC105" s="110"/>
      <c r="AD105" s="110"/>
      <c r="AE105" s="110"/>
      <c r="AF105" s="110"/>
      <c r="AG105" s="110" t="s">
        <v>1444</v>
      </c>
      <c r="AH105" s="110" t="s">
        <v>1445</v>
      </c>
      <c r="AI105" s="110" t="s">
        <v>1446</v>
      </c>
      <c r="AJ105" s="110" t="s">
        <v>1447</v>
      </c>
      <c r="AK105" s="111" t="s">
        <v>1448</v>
      </c>
      <c r="AL105" s="110" t="s">
        <v>1449</v>
      </c>
      <c r="AM105" s="110"/>
      <c r="AN105" s="110"/>
      <c r="AO105" s="110"/>
      <c r="AP105" s="110"/>
      <c r="AQ105" s="110"/>
    </row>
    <row r="106" spans="1:43" ht="168.75" hidden="1" x14ac:dyDescent="0.25">
      <c r="A106" s="108">
        <v>6</v>
      </c>
      <c r="B106" s="108" t="s">
        <v>465</v>
      </c>
      <c r="C106" s="108" t="s">
        <v>19</v>
      </c>
      <c r="D106" s="109" t="s">
        <v>1450</v>
      </c>
      <c r="E106" s="109" t="s">
        <v>1451</v>
      </c>
      <c r="F106" s="109" t="s">
        <v>1258</v>
      </c>
      <c r="G106" s="109" t="s">
        <v>1452</v>
      </c>
      <c r="H106" s="109" t="s">
        <v>1453</v>
      </c>
      <c r="I106" s="109" t="s">
        <v>1454</v>
      </c>
      <c r="J106" s="108"/>
      <c r="K106" s="108"/>
      <c r="L106" s="108"/>
      <c r="M106" s="108"/>
      <c r="N106" s="108"/>
      <c r="O106" s="108"/>
      <c r="P106" s="108"/>
      <c r="Q106" s="108"/>
      <c r="R106" s="108"/>
      <c r="S106" s="108"/>
      <c r="T106" s="108"/>
      <c r="U106" s="108"/>
      <c r="V106" s="108"/>
      <c r="W106" s="108"/>
      <c r="X106" s="108"/>
      <c r="Y106" s="108"/>
      <c r="Z106" s="108"/>
      <c r="AA106" s="108"/>
      <c r="AB106" s="108"/>
      <c r="AC106" s="108"/>
      <c r="AD106" s="108"/>
      <c r="AE106" s="108"/>
      <c r="AF106" s="108"/>
      <c r="AG106" s="108" t="s">
        <v>1455</v>
      </c>
      <c r="AH106" s="153" t="s">
        <v>1456</v>
      </c>
      <c r="AI106" s="108" t="s">
        <v>1457</v>
      </c>
      <c r="AJ106" s="153" t="s">
        <v>1458</v>
      </c>
      <c r="AK106" s="108" t="s">
        <v>1459</v>
      </c>
      <c r="AL106" s="108"/>
      <c r="AM106" s="108"/>
      <c r="AN106" s="108"/>
      <c r="AO106" s="108"/>
      <c r="AP106" s="108"/>
      <c r="AQ106" s="108"/>
    </row>
    <row r="107" spans="1:43" ht="131.25" hidden="1" x14ac:dyDescent="0.25">
      <c r="A107" s="110">
        <v>5</v>
      </c>
      <c r="B107" s="110" t="s">
        <v>449</v>
      </c>
      <c r="C107" s="110" t="s">
        <v>48</v>
      </c>
      <c r="D107" s="111" t="s">
        <v>49</v>
      </c>
      <c r="E107" s="111" t="s">
        <v>478</v>
      </c>
      <c r="F107" s="111" t="s">
        <v>49</v>
      </c>
      <c r="G107" s="110" t="s">
        <v>1460</v>
      </c>
      <c r="H107" s="110" t="s">
        <v>1461</v>
      </c>
      <c r="I107" s="110" t="s">
        <v>1462</v>
      </c>
      <c r="J107" s="110" t="s">
        <v>1463</v>
      </c>
      <c r="K107" s="110" t="s">
        <v>1464</v>
      </c>
      <c r="L107" s="110" t="s">
        <v>1465</v>
      </c>
      <c r="M107" s="110"/>
      <c r="N107" s="110"/>
      <c r="O107" s="110"/>
      <c r="P107" s="110"/>
      <c r="Q107" s="110"/>
      <c r="R107" s="110"/>
      <c r="S107" s="110"/>
      <c r="T107" s="110"/>
      <c r="U107" s="110"/>
      <c r="V107" s="110"/>
      <c r="W107" s="110"/>
      <c r="X107" s="110"/>
      <c r="Y107" s="110"/>
      <c r="Z107" s="110"/>
      <c r="AA107" s="110"/>
      <c r="AB107" s="110"/>
      <c r="AC107" s="110"/>
      <c r="AD107" s="110"/>
      <c r="AE107" s="110"/>
      <c r="AF107" s="110"/>
      <c r="AG107" s="110" t="s">
        <v>1466</v>
      </c>
      <c r="AH107" s="110" t="s">
        <v>1467</v>
      </c>
      <c r="AI107" s="110" t="s">
        <v>1468</v>
      </c>
      <c r="AJ107" s="110" t="s">
        <v>1469</v>
      </c>
      <c r="AK107" s="110"/>
      <c r="AL107" s="110"/>
      <c r="AM107" s="110" t="s">
        <v>1470</v>
      </c>
      <c r="AN107" s="110"/>
      <c r="AO107" s="110"/>
      <c r="AP107" s="110"/>
      <c r="AQ107" s="110"/>
    </row>
    <row r="108" spans="1:43" ht="131.25" hidden="1" x14ac:dyDescent="0.25">
      <c r="A108" s="108">
        <v>6</v>
      </c>
      <c r="B108" s="108" t="s">
        <v>465</v>
      </c>
      <c r="C108" s="108" t="s">
        <v>19</v>
      </c>
      <c r="D108" s="109" t="s">
        <v>1471</v>
      </c>
      <c r="E108" s="109" t="s">
        <v>1472</v>
      </c>
      <c r="F108" s="109" t="s">
        <v>28</v>
      </c>
      <c r="G108" s="108" t="s">
        <v>1473</v>
      </c>
      <c r="H108" s="108" t="s">
        <v>1474</v>
      </c>
      <c r="I108" s="108" t="s">
        <v>1475</v>
      </c>
      <c r="J108" s="108"/>
      <c r="K108" s="108"/>
      <c r="L108" s="108"/>
      <c r="M108" s="108"/>
      <c r="N108" s="108"/>
      <c r="O108" s="108"/>
      <c r="P108" s="108"/>
      <c r="Q108" s="108"/>
      <c r="R108" s="108"/>
      <c r="S108" s="108"/>
      <c r="T108" s="108"/>
      <c r="U108" s="108"/>
      <c r="V108" s="108"/>
      <c r="W108" s="108"/>
      <c r="X108" s="108"/>
      <c r="Y108" s="108"/>
      <c r="Z108" s="108"/>
      <c r="AA108" s="108"/>
      <c r="AB108" s="108"/>
      <c r="AC108" s="108"/>
      <c r="AD108" s="108"/>
      <c r="AE108" s="108"/>
      <c r="AF108" s="108"/>
      <c r="AG108" s="153" t="s">
        <v>1476</v>
      </c>
      <c r="AH108" s="153" t="s">
        <v>1477</v>
      </c>
      <c r="AI108" s="153" t="s">
        <v>1478</v>
      </c>
      <c r="AJ108" s="153" t="s">
        <v>1479</v>
      </c>
      <c r="AK108" s="153" t="s">
        <v>1480</v>
      </c>
      <c r="AL108" s="109" t="s">
        <v>1481</v>
      </c>
      <c r="AM108" s="108"/>
      <c r="AN108" s="108"/>
      <c r="AO108" s="108"/>
      <c r="AP108" s="108"/>
      <c r="AQ108" s="108"/>
    </row>
    <row r="109" spans="1:43" ht="75" hidden="1" x14ac:dyDescent="0.3">
      <c r="A109" s="110">
        <v>2</v>
      </c>
      <c r="B109" s="174" t="s">
        <v>377</v>
      </c>
      <c r="C109" s="174" t="s">
        <v>466</v>
      </c>
      <c r="D109" s="174" t="s">
        <v>1482</v>
      </c>
      <c r="E109" s="110" t="s">
        <v>1483</v>
      </c>
      <c r="F109" s="174" t="s">
        <v>467</v>
      </c>
      <c r="G109" s="111" t="s">
        <v>1484</v>
      </c>
      <c r="H109" s="111" t="s">
        <v>1485</v>
      </c>
      <c r="I109" s="111" t="s">
        <v>1486</v>
      </c>
      <c r="J109" s="110"/>
      <c r="K109" s="110"/>
      <c r="L109" s="110"/>
      <c r="M109" s="110"/>
      <c r="N109" s="110"/>
      <c r="O109" s="110"/>
      <c r="P109" s="110"/>
      <c r="Q109" s="110"/>
      <c r="R109" s="110"/>
      <c r="S109" s="110"/>
      <c r="T109" s="110"/>
      <c r="U109" s="110"/>
      <c r="V109" s="110"/>
      <c r="W109" s="110"/>
      <c r="X109" s="110"/>
      <c r="Y109" s="110"/>
      <c r="Z109" s="110"/>
      <c r="AA109" s="110"/>
      <c r="AB109" s="110"/>
      <c r="AC109" s="110"/>
      <c r="AD109" s="110"/>
      <c r="AE109" s="110"/>
      <c r="AF109" s="110"/>
      <c r="AG109" s="174" t="s">
        <v>1487</v>
      </c>
      <c r="AH109" s="174" t="s">
        <v>1488</v>
      </c>
      <c r="AI109" s="174" t="s">
        <v>1489</v>
      </c>
      <c r="AJ109" s="110"/>
      <c r="AK109" s="110"/>
      <c r="AL109" s="110"/>
      <c r="AM109" s="110"/>
      <c r="AN109" s="110"/>
      <c r="AO109" s="110"/>
      <c r="AP109" s="110"/>
      <c r="AQ109" s="110"/>
    </row>
    <row r="110" spans="1:43" ht="56.25" hidden="1" x14ac:dyDescent="0.25">
      <c r="A110" s="108">
        <v>3</v>
      </c>
      <c r="B110" s="108" t="s">
        <v>1490</v>
      </c>
      <c r="C110" s="108" t="s">
        <v>466</v>
      </c>
      <c r="D110" s="109" t="s">
        <v>1491</v>
      </c>
      <c r="E110" s="160" t="s">
        <v>1492</v>
      </c>
      <c r="F110" s="109" t="s">
        <v>467</v>
      </c>
      <c r="G110" s="109" t="s">
        <v>1493</v>
      </c>
      <c r="H110" s="109" t="s">
        <v>1494</v>
      </c>
      <c r="I110" s="108"/>
      <c r="J110" s="108"/>
      <c r="K110" s="108"/>
      <c r="L110" s="108"/>
      <c r="M110" s="108"/>
      <c r="N110" s="108"/>
      <c r="O110" s="108"/>
      <c r="P110" s="108"/>
      <c r="Q110" s="108"/>
      <c r="R110" s="108"/>
      <c r="S110" s="108"/>
      <c r="T110" s="108"/>
      <c r="U110" s="108"/>
      <c r="V110" s="108"/>
      <c r="W110" s="108"/>
      <c r="X110" s="108"/>
      <c r="Y110" s="108"/>
      <c r="Z110" s="108"/>
      <c r="AA110" s="108"/>
      <c r="AB110" s="108"/>
      <c r="AC110" s="108"/>
      <c r="AD110" s="108"/>
      <c r="AE110" s="108"/>
      <c r="AF110" s="108"/>
      <c r="AG110" s="108" t="s">
        <v>1495</v>
      </c>
      <c r="AH110" s="108" t="s">
        <v>1496</v>
      </c>
      <c r="AI110" s="108" t="s">
        <v>1497</v>
      </c>
      <c r="AJ110" s="108" t="s">
        <v>1498</v>
      </c>
      <c r="AK110" s="108"/>
      <c r="AL110" s="108"/>
      <c r="AM110" s="108"/>
      <c r="AN110" s="108"/>
      <c r="AO110" s="108"/>
      <c r="AP110" s="108"/>
      <c r="AQ110" s="108"/>
    </row>
    <row r="111" spans="1:43" ht="93.75" hidden="1" x14ac:dyDescent="0.3">
      <c r="A111" s="110">
        <v>4</v>
      </c>
      <c r="B111" s="110" t="s">
        <v>411</v>
      </c>
      <c r="C111" s="110" t="s">
        <v>466</v>
      </c>
      <c r="D111" s="111" t="s">
        <v>467</v>
      </c>
      <c r="E111" s="174" t="s">
        <v>468</v>
      </c>
      <c r="F111" s="111" t="s">
        <v>1482</v>
      </c>
      <c r="G111" s="111" t="s">
        <v>1499</v>
      </c>
      <c r="H111" s="111" t="s">
        <v>1500</v>
      </c>
      <c r="I111" s="111" t="s">
        <v>1501</v>
      </c>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110" t="s">
        <v>1502</v>
      </c>
      <c r="AH111" s="110" t="s">
        <v>1503</v>
      </c>
      <c r="AI111" s="110" t="s">
        <v>1504</v>
      </c>
      <c r="AJ111" s="110" t="s">
        <v>1505</v>
      </c>
      <c r="AK111" s="110"/>
      <c r="AL111" s="110"/>
      <c r="AM111" s="110"/>
      <c r="AN111" s="110"/>
      <c r="AO111" s="110"/>
      <c r="AP111" s="110"/>
      <c r="AQ111" s="110"/>
    </row>
    <row r="112" spans="1:43" ht="112.5" hidden="1" x14ac:dyDescent="0.25">
      <c r="A112" s="108">
        <v>5</v>
      </c>
      <c r="B112" s="108" t="s">
        <v>449</v>
      </c>
      <c r="C112" s="108" t="s">
        <v>466</v>
      </c>
      <c r="D112" s="109" t="s">
        <v>1506</v>
      </c>
      <c r="E112" s="108" t="s">
        <v>1507</v>
      </c>
      <c r="F112" s="109" t="s">
        <v>1508</v>
      </c>
      <c r="G112" s="109" t="s">
        <v>1509</v>
      </c>
      <c r="H112" s="109" t="s">
        <v>1510</v>
      </c>
      <c r="I112" s="109" t="s">
        <v>1511</v>
      </c>
      <c r="J112" s="109" t="s">
        <v>1512</v>
      </c>
      <c r="K112" s="109" t="s">
        <v>1513</v>
      </c>
      <c r="L112" s="109" t="s">
        <v>1514</v>
      </c>
      <c r="M112" s="108"/>
      <c r="N112" s="108"/>
      <c r="O112" s="108"/>
      <c r="P112" s="108"/>
      <c r="Q112" s="108"/>
      <c r="R112" s="108"/>
      <c r="S112" s="108"/>
      <c r="T112" s="108"/>
      <c r="U112" s="108"/>
      <c r="V112" s="108"/>
      <c r="W112" s="108"/>
      <c r="X112" s="108"/>
      <c r="Y112" s="108"/>
      <c r="Z112" s="108"/>
      <c r="AA112" s="108"/>
      <c r="AB112" s="108"/>
      <c r="AC112" s="108"/>
      <c r="AD112" s="108"/>
      <c r="AE112" s="108"/>
      <c r="AF112" s="108"/>
      <c r="AG112" s="108" t="s">
        <v>1515</v>
      </c>
      <c r="AH112" s="108" t="s">
        <v>1516</v>
      </c>
      <c r="AI112" s="108" t="s">
        <v>1517</v>
      </c>
      <c r="AJ112" s="108" t="s">
        <v>1518</v>
      </c>
      <c r="AK112" s="108" t="s">
        <v>1519</v>
      </c>
      <c r="AL112" s="108"/>
      <c r="AM112" s="108" t="s">
        <v>1520</v>
      </c>
      <c r="AN112" s="108"/>
      <c r="AO112" s="108"/>
      <c r="AP112" s="108"/>
      <c r="AQ112" s="108"/>
    </row>
    <row r="113" spans="1:43" ht="131.25" hidden="1" x14ac:dyDescent="0.25">
      <c r="A113" s="110">
        <v>6</v>
      </c>
      <c r="B113" s="110" t="s">
        <v>465</v>
      </c>
      <c r="C113" s="110" t="s">
        <v>19</v>
      </c>
      <c r="D113" s="111" t="s">
        <v>187</v>
      </c>
      <c r="E113" s="171" t="s">
        <v>1521</v>
      </c>
      <c r="F113" s="111" t="s">
        <v>187</v>
      </c>
      <c r="G113" s="110" t="s">
        <v>1522</v>
      </c>
      <c r="H113" s="110" t="s">
        <v>1523</v>
      </c>
      <c r="I113" s="154" t="s">
        <v>1524</v>
      </c>
      <c r="J113" s="111" t="s">
        <v>1525</v>
      </c>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110" t="s">
        <v>1526</v>
      </c>
      <c r="AH113" s="154" t="s">
        <v>1527</v>
      </c>
      <c r="AI113" s="154" t="s">
        <v>1528</v>
      </c>
      <c r="AJ113" s="111" t="s">
        <v>1529</v>
      </c>
      <c r="AK113" s="111" t="s">
        <v>1530</v>
      </c>
      <c r="AL113" s="110"/>
      <c r="AM113" s="110"/>
      <c r="AN113" s="110"/>
      <c r="AO113" s="110"/>
      <c r="AP113" s="110"/>
      <c r="AQ113" s="110"/>
    </row>
    <row r="114" spans="1:43" ht="18.75" hidden="1" x14ac:dyDescent="0.25">
      <c r="A114" s="108"/>
      <c r="B114" s="108"/>
      <c r="C114" s="108"/>
      <c r="D114" s="109"/>
      <c r="E114" s="109"/>
      <c r="F114" s="109"/>
      <c r="G114" s="109"/>
      <c r="H114" s="108"/>
      <c r="I114" s="108"/>
      <c r="J114" s="108"/>
      <c r="K114" s="108"/>
      <c r="L114" s="108"/>
      <c r="M114" s="108"/>
      <c r="N114" s="108"/>
      <c r="O114" s="108"/>
      <c r="P114" s="108"/>
      <c r="Q114" s="108"/>
      <c r="R114" s="108"/>
      <c r="S114" s="108"/>
      <c r="T114" s="108"/>
      <c r="U114" s="108"/>
      <c r="V114" s="108"/>
      <c r="W114" s="108"/>
      <c r="X114" s="108"/>
      <c r="Y114" s="108"/>
      <c r="Z114" s="108"/>
      <c r="AA114" s="108"/>
      <c r="AB114" s="108"/>
      <c r="AC114" s="108"/>
      <c r="AD114" s="108"/>
      <c r="AE114" s="108"/>
      <c r="AF114" s="108"/>
      <c r="AG114" s="108"/>
      <c r="AH114" s="108"/>
      <c r="AI114" s="108"/>
      <c r="AJ114" s="108"/>
      <c r="AK114" s="108"/>
      <c r="AL114" s="108"/>
      <c r="AM114" s="108"/>
      <c r="AN114" s="108"/>
      <c r="AO114" s="108"/>
      <c r="AP114" s="108"/>
      <c r="AQ114" s="108"/>
    </row>
    <row r="115" spans="1:43" ht="18.75" hidden="1" x14ac:dyDescent="0.25">
      <c r="A115" s="110"/>
      <c r="B115" s="110"/>
      <c r="C115" s="110"/>
      <c r="D115" s="111"/>
      <c r="E115" s="111"/>
      <c r="F115" s="111"/>
      <c r="G115" s="111"/>
      <c r="H115" s="110"/>
      <c r="I115" s="110"/>
      <c r="J115" s="110"/>
      <c r="K115" s="110"/>
      <c r="L115" s="110"/>
      <c r="M115" s="110"/>
      <c r="N115" s="110"/>
      <c r="O115" s="110"/>
      <c r="P115" s="110"/>
      <c r="Q115" s="110"/>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0"/>
      <c r="AM115" s="110"/>
      <c r="AN115" s="110"/>
      <c r="AO115" s="110"/>
      <c r="AP115" s="110"/>
      <c r="AQ115" s="110"/>
    </row>
    <row r="116" spans="1:43" ht="18.75" hidden="1" x14ac:dyDescent="0.25">
      <c r="A116" s="108"/>
      <c r="B116" s="108"/>
      <c r="C116" s="108"/>
      <c r="D116" s="109"/>
      <c r="E116" s="109"/>
      <c r="F116" s="109"/>
      <c r="G116" s="109"/>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c r="AK116" s="108"/>
      <c r="AL116" s="108"/>
      <c r="AM116" s="108"/>
      <c r="AN116" s="108"/>
      <c r="AO116" s="108"/>
      <c r="AP116" s="108"/>
      <c r="AQ116" s="108"/>
    </row>
    <row r="117" spans="1:43" ht="18.75" hidden="1" x14ac:dyDescent="0.25">
      <c r="A117" s="110"/>
      <c r="B117" s="110"/>
      <c r="C117" s="110"/>
      <c r="D117" s="111"/>
      <c r="E117" s="111"/>
      <c r="F117" s="111"/>
      <c r="G117" s="111"/>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110"/>
      <c r="AE117" s="110"/>
      <c r="AF117" s="110"/>
      <c r="AG117" s="110"/>
      <c r="AH117" s="110"/>
      <c r="AI117" s="110"/>
      <c r="AJ117" s="110"/>
      <c r="AK117" s="110"/>
      <c r="AL117" s="110"/>
      <c r="AM117" s="110"/>
      <c r="AN117" s="110"/>
      <c r="AO117" s="110"/>
      <c r="AP117" s="110"/>
      <c r="AQ117" s="110"/>
    </row>
    <row r="118" spans="1:43" ht="112.5" hidden="1" x14ac:dyDescent="0.25">
      <c r="A118" s="108">
        <v>6</v>
      </c>
      <c r="B118" s="108" t="s">
        <v>465</v>
      </c>
      <c r="C118" s="108" t="s">
        <v>362</v>
      </c>
      <c r="D118" s="109" t="s">
        <v>274</v>
      </c>
      <c r="E118" s="109" t="s">
        <v>1531</v>
      </c>
      <c r="F118" s="109" t="s">
        <v>1532</v>
      </c>
      <c r="G118" s="150" t="s">
        <v>1533</v>
      </c>
      <c r="H118" s="150" t="s">
        <v>1534</v>
      </c>
      <c r="I118" s="150" t="s">
        <v>1535</v>
      </c>
      <c r="J118" s="108"/>
      <c r="K118" s="108"/>
      <c r="L118" s="108"/>
      <c r="M118" s="108"/>
      <c r="N118" s="108"/>
      <c r="O118" s="108"/>
      <c r="P118" s="108"/>
      <c r="Q118" s="108"/>
      <c r="R118" s="108"/>
      <c r="S118" s="108"/>
      <c r="T118" s="108"/>
      <c r="U118" s="108"/>
      <c r="V118" s="108"/>
      <c r="W118" s="108"/>
      <c r="X118" s="108"/>
      <c r="Y118" s="108"/>
      <c r="Z118" s="108"/>
      <c r="AA118" s="108"/>
      <c r="AB118" s="108"/>
      <c r="AC118" s="108"/>
      <c r="AD118" s="108"/>
      <c r="AE118" s="108"/>
      <c r="AF118" s="108"/>
      <c r="AG118" s="108"/>
      <c r="AH118" s="108"/>
      <c r="AI118" s="108"/>
      <c r="AJ118" s="108"/>
      <c r="AK118" s="108"/>
      <c r="AL118" s="108"/>
      <c r="AM118" s="108"/>
      <c r="AN118" s="108"/>
      <c r="AO118" s="108"/>
      <c r="AP118" s="108"/>
      <c r="AQ118" s="108"/>
    </row>
    <row r="119" spans="1:43" ht="93.75" hidden="1" x14ac:dyDescent="0.25">
      <c r="A119" s="110">
        <v>1</v>
      </c>
      <c r="B119" s="110" t="s">
        <v>1536</v>
      </c>
      <c r="C119" s="110" t="s">
        <v>873</v>
      </c>
      <c r="D119" s="111" t="s">
        <v>1537</v>
      </c>
      <c r="E119" s="111"/>
      <c r="F119" s="111" t="s">
        <v>1665</v>
      </c>
      <c r="G119" s="175" t="s">
        <v>1538</v>
      </c>
      <c r="H119" s="175" t="s">
        <v>881</v>
      </c>
      <c r="I119" s="175" t="s">
        <v>1539</v>
      </c>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t="s">
        <v>1634</v>
      </c>
      <c r="AH119" s="110" t="s">
        <v>1635</v>
      </c>
      <c r="AI119" s="110" t="s">
        <v>1636</v>
      </c>
      <c r="AJ119" s="110"/>
      <c r="AK119" s="110"/>
      <c r="AL119" s="110"/>
      <c r="AM119" s="110" t="s">
        <v>1764</v>
      </c>
      <c r="AN119" s="110" t="s">
        <v>887</v>
      </c>
      <c r="AO119" s="110"/>
      <c r="AP119" s="110"/>
      <c r="AQ119" s="110"/>
    </row>
    <row r="120" spans="1:43" ht="93.75" hidden="1" x14ac:dyDescent="0.25">
      <c r="A120" s="108">
        <v>1</v>
      </c>
      <c r="B120" s="108" t="s">
        <v>1536</v>
      </c>
      <c r="C120" s="108" t="s">
        <v>945</v>
      </c>
      <c r="D120" s="109" t="s">
        <v>1537</v>
      </c>
      <c r="E120" s="109"/>
      <c r="F120" s="109" t="s">
        <v>1678</v>
      </c>
      <c r="G120" s="108" t="s">
        <v>1540</v>
      </c>
      <c r="H120" s="108" t="s">
        <v>1541</v>
      </c>
      <c r="I120" s="108" t="s">
        <v>1542</v>
      </c>
      <c r="J120" s="108"/>
      <c r="K120" s="108"/>
      <c r="L120" s="108"/>
      <c r="M120" s="108"/>
      <c r="N120" s="108"/>
      <c r="O120" s="108"/>
      <c r="P120" s="108"/>
      <c r="Q120" s="108"/>
      <c r="R120" s="108"/>
      <c r="S120" s="108"/>
      <c r="T120" s="108"/>
      <c r="U120" s="108"/>
      <c r="V120" s="108"/>
      <c r="W120" s="108"/>
      <c r="X120" s="108"/>
      <c r="Y120" s="108"/>
      <c r="Z120" s="108"/>
      <c r="AA120" s="108"/>
      <c r="AB120" s="108"/>
      <c r="AC120" s="108"/>
      <c r="AD120" s="108"/>
      <c r="AE120" s="108"/>
      <c r="AF120" s="108"/>
      <c r="AG120" s="108" t="s">
        <v>1671</v>
      </c>
      <c r="AH120" s="108" t="s">
        <v>1672</v>
      </c>
      <c r="AI120" s="108" t="s">
        <v>1673</v>
      </c>
      <c r="AJ120" s="108" t="s">
        <v>1674</v>
      </c>
      <c r="AK120" s="108"/>
      <c r="AL120" s="108"/>
      <c r="AM120" s="108" t="s">
        <v>1765</v>
      </c>
      <c r="AN120" s="108" t="s">
        <v>887</v>
      </c>
      <c r="AO120" s="108"/>
      <c r="AP120" s="108"/>
      <c r="AQ120" s="108"/>
    </row>
    <row r="121" spans="1:43" ht="56.25" hidden="1" x14ac:dyDescent="0.25">
      <c r="A121" s="110">
        <v>1</v>
      </c>
      <c r="B121" s="110" t="s">
        <v>1536</v>
      </c>
      <c r="C121" s="110" t="s">
        <v>952</v>
      </c>
      <c r="D121" s="111" t="s">
        <v>1537</v>
      </c>
      <c r="E121" s="111"/>
      <c r="F121" s="111" t="s">
        <v>1702</v>
      </c>
      <c r="G121" s="110" t="s">
        <v>1543</v>
      </c>
      <c r="H121" s="110"/>
      <c r="I121" s="110"/>
      <c r="J121" s="110"/>
      <c r="K121" s="110"/>
      <c r="L121" s="110"/>
      <c r="M121" s="110"/>
      <c r="N121" s="110"/>
      <c r="O121" s="110"/>
      <c r="P121" s="110"/>
      <c r="Q121" s="110"/>
      <c r="R121" s="110"/>
      <c r="S121" s="110"/>
      <c r="T121" s="110"/>
      <c r="U121" s="110"/>
      <c r="V121" s="110"/>
      <c r="W121" s="110"/>
      <c r="X121" s="110"/>
      <c r="Y121" s="110"/>
      <c r="Z121" s="110"/>
      <c r="AA121" s="110"/>
      <c r="AB121" s="110"/>
      <c r="AC121" s="110"/>
      <c r="AD121" s="110"/>
      <c r="AE121" s="110"/>
      <c r="AF121" s="110"/>
      <c r="AG121" s="110" t="s">
        <v>1682</v>
      </c>
      <c r="AH121" s="110" t="s">
        <v>1681</v>
      </c>
      <c r="AI121" s="110" t="s">
        <v>1683</v>
      </c>
      <c r="AJ121" s="110"/>
      <c r="AK121" s="110"/>
      <c r="AL121" s="110"/>
      <c r="AM121" s="110"/>
      <c r="AN121" s="110"/>
      <c r="AO121" s="110"/>
      <c r="AP121" s="110"/>
      <c r="AQ121" s="110"/>
    </row>
    <row r="122" spans="1:43" ht="243.75" hidden="1" x14ac:dyDescent="0.25">
      <c r="A122" s="108">
        <v>1</v>
      </c>
      <c r="B122" s="108" t="s">
        <v>1536</v>
      </c>
      <c r="C122" s="108" t="s">
        <v>1544</v>
      </c>
      <c r="D122" s="109" t="s">
        <v>1537</v>
      </c>
      <c r="E122" s="109"/>
      <c r="F122" s="109" t="s">
        <v>1762</v>
      </c>
      <c r="G122" s="108" t="s">
        <v>963</v>
      </c>
      <c r="H122" s="108" t="s">
        <v>964</v>
      </c>
      <c r="I122" s="108" t="s">
        <v>965</v>
      </c>
      <c r="J122" s="108" t="s">
        <v>966</v>
      </c>
      <c r="K122" s="108" t="s">
        <v>1007</v>
      </c>
      <c r="L122" s="108" t="s">
        <v>1008</v>
      </c>
      <c r="M122" s="108" t="s">
        <v>969</v>
      </c>
      <c r="N122" s="108" t="s">
        <v>1545</v>
      </c>
      <c r="O122" s="108" t="s">
        <v>970</v>
      </c>
      <c r="P122" s="108" t="s">
        <v>971</v>
      </c>
      <c r="Q122" s="108" t="s">
        <v>972</v>
      </c>
      <c r="R122" s="108" t="s">
        <v>973</v>
      </c>
      <c r="S122" s="108"/>
      <c r="T122" s="108"/>
      <c r="U122" s="108"/>
      <c r="V122" s="108"/>
      <c r="W122" s="108"/>
      <c r="X122" s="108"/>
      <c r="Y122" s="108"/>
      <c r="Z122" s="108"/>
      <c r="AA122" s="108"/>
      <c r="AB122" s="108"/>
      <c r="AC122" s="108"/>
      <c r="AD122" s="108"/>
      <c r="AE122" s="108"/>
      <c r="AF122" s="108"/>
      <c r="AG122" s="108" t="s">
        <v>1697</v>
      </c>
      <c r="AH122" s="108" t="s">
        <v>1704</v>
      </c>
      <c r="AI122" s="108" t="s">
        <v>1698</v>
      </c>
      <c r="AJ122" s="108" t="s">
        <v>1699</v>
      </c>
      <c r="AK122" s="108" t="s">
        <v>1700</v>
      </c>
      <c r="AL122" s="108" t="s">
        <v>1701</v>
      </c>
      <c r="AM122" s="108"/>
      <c r="AN122" s="108"/>
      <c r="AO122" s="108"/>
      <c r="AP122" s="108"/>
      <c r="AQ122" s="108"/>
    </row>
    <row r="123" spans="1:43" ht="168.75" hidden="1" x14ac:dyDescent="0.25">
      <c r="A123" s="110">
        <v>1</v>
      </c>
      <c r="B123" s="110" t="s">
        <v>1536</v>
      </c>
      <c r="C123" s="110" t="s">
        <v>980</v>
      </c>
      <c r="D123" s="111" t="s">
        <v>1537</v>
      </c>
      <c r="E123" s="111"/>
      <c r="F123" s="111" t="s">
        <v>1762</v>
      </c>
      <c r="G123" s="110" t="s">
        <v>983</v>
      </c>
      <c r="H123" s="110" t="s">
        <v>1014</v>
      </c>
      <c r="I123" s="110" t="s">
        <v>1015</v>
      </c>
      <c r="J123" s="110" t="s">
        <v>985</v>
      </c>
      <c r="K123" s="110" t="s">
        <v>986</v>
      </c>
      <c r="L123" s="110" t="s">
        <v>1546</v>
      </c>
      <c r="M123" s="110"/>
      <c r="N123" s="110"/>
      <c r="O123" s="110"/>
      <c r="P123" s="110"/>
      <c r="Q123" s="110"/>
      <c r="R123" s="110"/>
      <c r="S123" s="110"/>
      <c r="T123" s="110"/>
      <c r="U123" s="110"/>
      <c r="V123" s="110"/>
      <c r="W123" s="110"/>
      <c r="X123" s="110"/>
      <c r="Y123" s="110"/>
      <c r="Z123" s="110"/>
      <c r="AA123" s="110"/>
      <c r="AB123" s="110"/>
      <c r="AC123" s="110"/>
      <c r="AD123" s="110"/>
      <c r="AE123" s="110"/>
      <c r="AF123" s="110"/>
      <c r="AG123" s="110" t="s">
        <v>1720</v>
      </c>
      <c r="AH123" s="110" t="s">
        <v>1721</v>
      </c>
      <c r="AI123" s="110" t="s">
        <v>1722</v>
      </c>
      <c r="AJ123" s="110" t="s">
        <v>1723</v>
      </c>
      <c r="AK123" s="110" t="s">
        <v>1724</v>
      </c>
      <c r="AL123" s="110"/>
      <c r="AM123" s="110"/>
      <c r="AN123" s="110"/>
      <c r="AO123" s="110"/>
      <c r="AP123" s="110"/>
      <c r="AQ123" s="110"/>
    </row>
    <row r="124" spans="1:43" ht="75" hidden="1" x14ac:dyDescent="0.25">
      <c r="A124" s="108">
        <v>1</v>
      </c>
      <c r="B124" s="108" t="s">
        <v>1536</v>
      </c>
      <c r="C124" s="108" t="s">
        <v>990</v>
      </c>
      <c r="D124" s="109" t="s">
        <v>1537</v>
      </c>
      <c r="E124" s="109"/>
      <c r="F124" s="109" t="s">
        <v>1763</v>
      </c>
      <c r="G124" s="108" t="s">
        <v>998</v>
      </c>
      <c r="H124" s="108" t="s">
        <v>1547</v>
      </c>
      <c r="I124" s="108" t="s">
        <v>1548</v>
      </c>
      <c r="J124" s="108" t="s">
        <v>1549</v>
      </c>
      <c r="K124" s="108" t="s">
        <v>1550</v>
      </c>
      <c r="L124" s="108" t="s">
        <v>1551</v>
      </c>
      <c r="M124" s="108"/>
      <c r="N124" s="108"/>
      <c r="O124" s="108"/>
      <c r="P124" s="108"/>
      <c r="Q124" s="108"/>
      <c r="R124" s="108"/>
      <c r="S124" s="108"/>
      <c r="T124" s="108"/>
      <c r="U124" s="108"/>
      <c r="V124" s="108"/>
      <c r="W124" s="108"/>
      <c r="X124" s="108"/>
      <c r="Y124" s="108"/>
      <c r="Z124" s="108"/>
      <c r="AA124" s="108"/>
      <c r="AB124" s="108"/>
      <c r="AC124" s="108"/>
      <c r="AD124" s="108"/>
      <c r="AE124" s="108"/>
      <c r="AF124" s="108"/>
      <c r="AG124" s="108" t="s">
        <v>1744</v>
      </c>
      <c r="AH124" s="108"/>
      <c r="AI124" s="108"/>
      <c r="AJ124" s="108"/>
      <c r="AK124" s="108"/>
      <c r="AL124" s="108"/>
      <c r="AM124" s="108" t="s">
        <v>1766</v>
      </c>
      <c r="AN124" s="108" t="s">
        <v>959</v>
      </c>
      <c r="AO124" s="108"/>
      <c r="AP124" s="108"/>
      <c r="AQ124" s="108"/>
    </row>
    <row r="125" spans="1:43" ht="75" hidden="1" x14ac:dyDescent="0.25">
      <c r="A125" s="110">
        <v>2</v>
      </c>
      <c r="B125" s="110" t="s">
        <v>1536</v>
      </c>
      <c r="C125" s="110" t="s">
        <v>873</v>
      </c>
      <c r="D125" s="111" t="s">
        <v>1552</v>
      </c>
      <c r="E125" s="111"/>
      <c r="F125" s="111" t="s">
        <v>1666</v>
      </c>
      <c r="G125" s="110" t="s">
        <v>1553</v>
      </c>
      <c r="H125" s="110" t="s">
        <v>1554</v>
      </c>
      <c r="I125" s="110"/>
      <c r="J125" s="110"/>
      <c r="K125" s="110"/>
      <c r="L125" s="110"/>
      <c r="M125" s="110"/>
      <c r="N125" s="110"/>
      <c r="O125" s="110"/>
      <c r="P125" s="110"/>
      <c r="Q125" s="110"/>
      <c r="R125" s="110"/>
      <c r="S125" s="110"/>
      <c r="T125" s="110"/>
      <c r="U125" s="110"/>
      <c r="V125" s="110"/>
      <c r="W125" s="110"/>
      <c r="X125" s="110"/>
      <c r="Y125" s="110"/>
      <c r="Z125" s="110"/>
      <c r="AA125" s="110"/>
      <c r="AB125" s="110"/>
      <c r="AC125" s="110"/>
      <c r="AD125" s="110"/>
      <c r="AE125" s="110"/>
      <c r="AF125" s="110"/>
      <c r="AG125" s="110" t="s">
        <v>1638</v>
      </c>
      <c r="AH125" s="110" t="s">
        <v>1637</v>
      </c>
      <c r="AI125" s="110" t="s">
        <v>1639</v>
      </c>
      <c r="AJ125" s="110" t="s">
        <v>1640</v>
      </c>
      <c r="AK125" s="110"/>
      <c r="AL125" s="110"/>
      <c r="AM125" s="110"/>
      <c r="AN125" s="110"/>
      <c r="AO125" s="110"/>
      <c r="AP125" s="110"/>
      <c r="AQ125" s="110"/>
    </row>
    <row r="126" spans="1:43" ht="56.25" hidden="1" x14ac:dyDescent="0.25">
      <c r="A126" s="108">
        <v>2</v>
      </c>
      <c r="B126" s="108" t="s">
        <v>1536</v>
      </c>
      <c r="C126" s="108" t="s">
        <v>945</v>
      </c>
      <c r="D126" s="109" t="s">
        <v>1552</v>
      </c>
      <c r="E126" s="109"/>
      <c r="F126" s="109" t="s">
        <v>1679</v>
      </c>
      <c r="G126" s="108" t="s">
        <v>1555</v>
      </c>
      <c r="H126" s="108" t="s">
        <v>1556</v>
      </c>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08"/>
      <c r="AF126" s="108"/>
      <c r="AG126" s="108" t="s">
        <v>1675</v>
      </c>
      <c r="AH126" s="108" t="s">
        <v>1676</v>
      </c>
      <c r="AI126" s="108"/>
      <c r="AJ126" s="108"/>
      <c r="AK126" s="108"/>
      <c r="AL126" s="108"/>
      <c r="AM126" s="108" t="s">
        <v>1770</v>
      </c>
      <c r="AN126" s="108" t="s">
        <v>887</v>
      </c>
      <c r="AO126" s="108"/>
      <c r="AP126" s="108"/>
      <c r="AQ126" s="108"/>
    </row>
    <row r="127" spans="1:43" ht="206.25" hidden="1" x14ac:dyDescent="0.25">
      <c r="A127" s="110">
        <v>2</v>
      </c>
      <c r="B127" s="110" t="s">
        <v>1536</v>
      </c>
      <c r="C127" s="110" t="s">
        <v>1544</v>
      </c>
      <c r="D127" s="111" t="s">
        <v>1552</v>
      </c>
      <c r="E127" s="111"/>
      <c r="F127" s="111" t="s">
        <v>1767</v>
      </c>
      <c r="G127" s="110" t="s">
        <v>964</v>
      </c>
      <c r="H127" s="110" t="s">
        <v>965</v>
      </c>
      <c r="I127" s="110" t="s">
        <v>966</v>
      </c>
      <c r="J127" s="110" t="s">
        <v>1007</v>
      </c>
      <c r="K127" s="110" t="s">
        <v>1008</v>
      </c>
      <c r="L127" s="110" t="s">
        <v>1557</v>
      </c>
      <c r="M127" s="110" t="s">
        <v>969</v>
      </c>
      <c r="N127" s="110" t="s">
        <v>967</v>
      </c>
      <c r="O127" s="110" t="s">
        <v>970</v>
      </c>
      <c r="P127" s="110" t="s">
        <v>971</v>
      </c>
      <c r="Q127" s="110" t="s">
        <v>972</v>
      </c>
      <c r="R127" s="110" t="s">
        <v>973</v>
      </c>
      <c r="S127" s="110"/>
      <c r="T127" s="110"/>
      <c r="U127" s="110"/>
      <c r="V127" s="110"/>
      <c r="W127" s="110"/>
      <c r="X127" s="110"/>
      <c r="Y127" s="110"/>
      <c r="Z127" s="110"/>
      <c r="AA127" s="110"/>
      <c r="AB127" s="110"/>
      <c r="AC127" s="110"/>
      <c r="AD127" s="110"/>
      <c r="AE127" s="110"/>
      <c r="AF127" s="110"/>
      <c r="AG127" s="110" t="s">
        <v>1703</v>
      </c>
      <c r="AH127" s="110" t="s">
        <v>1705</v>
      </c>
      <c r="AI127" s="110" t="s">
        <v>1706</v>
      </c>
      <c r="AJ127" s="110" t="s">
        <v>1707</v>
      </c>
      <c r="AK127" s="110" t="s">
        <v>1708</v>
      </c>
      <c r="AL127" s="110"/>
      <c r="AM127" s="110" t="s">
        <v>1771</v>
      </c>
      <c r="AN127" s="110" t="s">
        <v>887</v>
      </c>
      <c r="AO127" s="110"/>
      <c r="AP127" s="110"/>
      <c r="AQ127" s="110"/>
    </row>
    <row r="128" spans="1:43" ht="168.75" hidden="1" x14ac:dyDescent="0.25">
      <c r="A128" s="108">
        <v>2</v>
      </c>
      <c r="B128" s="108" t="s">
        <v>1536</v>
      </c>
      <c r="C128" s="108" t="s">
        <v>980</v>
      </c>
      <c r="D128" s="109" t="s">
        <v>1552</v>
      </c>
      <c r="E128" s="109"/>
      <c r="F128" s="109" t="s">
        <v>1768</v>
      </c>
      <c r="G128" s="108" t="s">
        <v>1014</v>
      </c>
      <c r="H128" s="108" t="s">
        <v>1015</v>
      </c>
      <c r="I128" s="108" t="s">
        <v>984</v>
      </c>
      <c r="J128" s="108" t="s">
        <v>985</v>
      </c>
      <c r="K128" s="108" t="s">
        <v>1546</v>
      </c>
      <c r="L128" s="108"/>
      <c r="M128" s="108"/>
      <c r="N128" s="108"/>
      <c r="O128" s="108"/>
      <c r="P128" s="108"/>
      <c r="Q128" s="108"/>
      <c r="R128" s="108"/>
      <c r="S128" s="108"/>
      <c r="T128" s="108"/>
      <c r="U128" s="108"/>
      <c r="V128" s="108"/>
      <c r="W128" s="108"/>
      <c r="X128" s="108"/>
      <c r="Y128" s="108"/>
      <c r="Z128" s="108"/>
      <c r="AA128" s="108"/>
      <c r="AB128" s="108"/>
      <c r="AC128" s="108"/>
      <c r="AD128" s="108"/>
      <c r="AE128" s="108"/>
      <c r="AF128" s="108"/>
      <c r="AG128" s="108" t="s">
        <v>1725</v>
      </c>
      <c r="AH128" s="108" t="s">
        <v>1726</v>
      </c>
      <c r="AI128" s="108" t="s">
        <v>1727</v>
      </c>
      <c r="AJ128" s="108"/>
      <c r="AK128" s="108"/>
      <c r="AL128" s="108"/>
      <c r="AM128" s="108"/>
      <c r="AN128" s="108"/>
      <c r="AO128" s="108"/>
      <c r="AP128" s="108"/>
      <c r="AQ128" s="108"/>
    </row>
    <row r="129" spans="1:43" ht="112.5" hidden="1" x14ac:dyDescent="0.25">
      <c r="A129" s="110">
        <v>2</v>
      </c>
      <c r="B129" s="110" t="s">
        <v>1536</v>
      </c>
      <c r="C129" s="110" t="s">
        <v>990</v>
      </c>
      <c r="D129" s="111" t="s">
        <v>1552</v>
      </c>
      <c r="E129" s="111"/>
      <c r="F129" s="111" t="s">
        <v>1768</v>
      </c>
      <c r="G129" s="110" t="s">
        <v>1558</v>
      </c>
      <c r="H129" s="110" t="s">
        <v>1559</v>
      </c>
      <c r="I129" s="110" t="s">
        <v>1560</v>
      </c>
      <c r="J129" s="110" t="s">
        <v>1561</v>
      </c>
      <c r="K129" s="110" t="s">
        <v>1562</v>
      </c>
      <c r="L129" s="110"/>
      <c r="M129" s="110"/>
      <c r="N129" s="110"/>
      <c r="O129" s="110"/>
      <c r="P129" s="110"/>
      <c r="Q129" s="110"/>
      <c r="R129" s="110"/>
      <c r="S129" s="110"/>
      <c r="T129" s="110"/>
      <c r="U129" s="110"/>
      <c r="V129" s="110"/>
      <c r="W129" s="110"/>
      <c r="X129" s="110"/>
      <c r="Y129" s="110"/>
      <c r="Z129" s="110"/>
      <c r="AA129" s="110"/>
      <c r="AB129" s="110"/>
      <c r="AC129" s="110"/>
      <c r="AD129" s="110"/>
      <c r="AE129" s="110"/>
      <c r="AF129" s="110"/>
      <c r="AG129" s="110" t="s">
        <v>1745</v>
      </c>
      <c r="AH129" s="110" t="s">
        <v>1769</v>
      </c>
      <c r="AI129" s="110"/>
      <c r="AJ129" s="110"/>
      <c r="AK129" s="110"/>
      <c r="AL129" s="110"/>
      <c r="AM129" s="110"/>
      <c r="AN129" s="110"/>
      <c r="AO129" s="110"/>
      <c r="AP129" s="110"/>
      <c r="AQ129" s="110"/>
    </row>
    <row r="130" spans="1:43" ht="112.5" hidden="1" x14ac:dyDescent="0.25">
      <c r="A130" s="108">
        <v>3</v>
      </c>
      <c r="B130" s="108" t="s">
        <v>1536</v>
      </c>
      <c r="C130" s="108" t="s">
        <v>873</v>
      </c>
      <c r="D130" s="109" t="s">
        <v>1563</v>
      </c>
      <c r="E130" s="109"/>
      <c r="F130" s="109" t="s">
        <v>1667</v>
      </c>
      <c r="G130" s="108" t="s">
        <v>1564</v>
      </c>
      <c r="H130" s="108" t="s">
        <v>1565</v>
      </c>
      <c r="I130" s="108"/>
      <c r="J130" s="108"/>
      <c r="K130" s="108"/>
      <c r="L130" s="108"/>
      <c r="M130" s="108"/>
      <c r="N130" s="108"/>
      <c r="O130" s="108"/>
      <c r="P130" s="108"/>
      <c r="Q130" s="108"/>
      <c r="R130" s="108"/>
      <c r="S130" s="108"/>
      <c r="T130" s="108"/>
      <c r="U130" s="108"/>
      <c r="V130" s="108"/>
      <c r="W130" s="108"/>
      <c r="X130" s="108"/>
      <c r="Y130" s="108"/>
      <c r="Z130" s="108"/>
      <c r="AA130" s="108"/>
      <c r="AB130" s="108"/>
      <c r="AC130" s="108"/>
      <c r="AD130" s="108"/>
      <c r="AE130" s="108"/>
      <c r="AF130" s="108"/>
      <c r="AG130" s="108" t="s">
        <v>1645</v>
      </c>
      <c r="AH130" s="108" t="s">
        <v>1641</v>
      </c>
      <c r="AI130" s="108" t="s">
        <v>1642</v>
      </c>
      <c r="AJ130" s="108" t="s">
        <v>1643</v>
      </c>
      <c r="AK130" s="108" t="s">
        <v>1644</v>
      </c>
      <c r="AL130" s="177" t="s">
        <v>1646</v>
      </c>
      <c r="AM130" s="108" t="s">
        <v>1775</v>
      </c>
      <c r="AN130" s="108" t="s">
        <v>887</v>
      </c>
      <c r="AO130" s="108" t="s">
        <v>1647</v>
      </c>
      <c r="AP130" s="108"/>
      <c r="AQ130" s="108"/>
    </row>
    <row r="131" spans="1:43" ht="93.75" hidden="1" x14ac:dyDescent="0.3">
      <c r="A131" s="110">
        <v>3</v>
      </c>
      <c r="B131" s="110" t="s">
        <v>1536</v>
      </c>
      <c r="C131" s="110" t="s">
        <v>952</v>
      </c>
      <c r="D131" s="111" t="s">
        <v>1563</v>
      </c>
      <c r="E131" s="111"/>
      <c r="F131" s="111" t="s">
        <v>1688</v>
      </c>
      <c r="G131" s="110" t="s">
        <v>1134</v>
      </c>
      <c r="H131" s="110" t="s">
        <v>1055</v>
      </c>
      <c r="I131" s="110" t="s">
        <v>1566</v>
      </c>
      <c r="J131" s="110"/>
      <c r="K131" s="110"/>
      <c r="L131" s="110"/>
      <c r="M131" s="110"/>
      <c r="N131" s="110"/>
      <c r="O131" s="110"/>
      <c r="P131" s="110"/>
      <c r="Q131" s="110"/>
      <c r="R131" s="110"/>
      <c r="S131" s="110"/>
      <c r="T131" s="110"/>
      <c r="U131" s="110"/>
      <c r="V131" s="110"/>
      <c r="W131" s="110"/>
      <c r="X131" s="110"/>
      <c r="Y131" s="110"/>
      <c r="Z131" s="110"/>
      <c r="AA131" s="110"/>
      <c r="AB131" s="110"/>
      <c r="AC131" s="110"/>
      <c r="AD131" s="110"/>
      <c r="AE131" s="110"/>
      <c r="AF131" s="110"/>
      <c r="AG131" s="110" t="s">
        <v>1684</v>
      </c>
      <c r="AH131" s="110" t="s">
        <v>1685</v>
      </c>
      <c r="AI131" s="110" t="s">
        <v>1686</v>
      </c>
      <c r="AJ131" s="110" t="s">
        <v>1687</v>
      </c>
      <c r="AK131" s="110"/>
      <c r="AL131" s="110"/>
      <c r="AM131" s="110"/>
      <c r="AN131" s="110"/>
      <c r="AO131" s="178" t="s">
        <v>1731</v>
      </c>
      <c r="AP131" s="110"/>
      <c r="AQ131" s="110"/>
    </row>
    <row r="132" spans="1:43" ht="225" hidden="1" x14ac:dyDescent="0.25">
      <c r="A132" s="108">
        <v>3</v>
      </c>
      <c r="B132" s="108" t="s">
        <v>1536</v>
      </c>
      <c r="C132" s="108" t="s">
        <v>1544</v>
      </c>
      <c r="D132" s="109" t="s">
        <v>1563</v>
      </c>
      <c r="E132" s="109"/>
      <c r="F132" s="109" t="s">
        <v>1772</v>
      </c>
      <c r="G132" s="108" t="s">
        <v>1065</v>
      </c>
      <c r="H132" s="108" t="s">
        <v>1066</v>
      </c>
      <c r="I132" s="108" t="s">
        <v>1067</v>
      </c>
      <c r="J132" s="108" t="s">
        <v>1567</v>
      </c>
      <c r="K132" s="108" t="s">
        <v>1074</v>
      </c>
      <c r="L132" s="108"/>
      <c r="M132" s="108"/>
      <c r="N132" s="108"/>
      <c r="O132" s="108"/>
      <c r="P132" s="108"/>
      <c r="Q132" s="108"/>
      <c r="R132" s="108"/>
      <c r="S132" s="108"/>
      <c r="T132" s="108"/>
      <c r="U132" s="108"/>
      <c r="V132" s="108"/>
      <c r="W132" s="108"/>
      <c r="X132" s="108"/>
      <c r="Y132" s="108"/>
      <c r="Z132" s="108"/>
      <c r="AA132" s="108"/>
      <c r="AB132" s="108"/>
      <c r="AC132" s="108"/>
      <c r="AD132" s="108"/>
      <c r="AE132" s="108"/>
      <c r="AF132" s="108"/>
      <c r="AG132" s="108" t="s">
        <v>1776</v>
      </c>
      <c r="AH132" s="108" t="s">
        <v>1709</v>
      </c>
      <c r="AI132" s="108" t="s">
        <v>1710</v>
      </c>
      <c r="AJ132" s="108" t="s">
        <v>1711</v>
      </c>
      <c r="AK132" s="108"/>
      <c r="AL132" s="108"/>
      <c r="AM132" s="108"/>
      <c r="AN132" s="108"/>
      <c r="AO132" s="108"/>
      <c r="AP132" s="108"/>
      <c r="AQ132" s="108"/>
    </row>
    <row r="133" spans="1:43" ht="225" hidden="1" x14ac:dyDescent="0.25">
      <c r="A133" s="110">
        <v>3</v>
      </c>
      <c r="B133" s="110" t="s">
        <v>1536</v>
      </c>
      <c r="C133" s="110" t="s">
        <v>980</v>
      </c>
      <c r="D133" s="111" t="s">
        <v>1563</v>
      </c>
      <c r="E133" s="111"/>
      <c r="F133" s="111" t="s">
        <v>1773</v>
      </c>
      <c r="G133" s="110" t="s">
        <v>1568</v>
      </c>
      <c r="H133" s="110" t="s">
        <v>1569</v>
      </c>
      <c r="I133" s="110" t="s">
        <v>1570</v>
      </c>
      <c r="J133" s="110" t="s">
        <v>1571</v>
      </c>
      <c r="K133" s="110" t="s">
        <v>1572</v>
      </c>
      <c r="L133" s="110"/>
      <c r="M133" s="110"/>
      <c r="N133" s="110"/>
      <c r="O133" s="110"/>
      <c r="P133" s="110"/>
      <c r="Q133" s="110"/>
      <c r="R133" s="110"/>
      <c r="S133" s="110"/>
      <c r="T133" s="110"/>
      <c r="U133" s="110"/>
      <c r="V133" s="110"/>
      <c r="W133" s="110"/>
      <c r="X133" s="110"/>
      <c r="Y133" s="110"/>
      <c r="Z133" s="110"/>
      <c r="AA133" s="110"/>
      <c r="AB133" s="110"/>
      <c r="AC133" s="110"/>
      <c r="AD133" s="110"/>
      <c r="AE133" s="110"/>
      <c r="AF133" s="110"/>
      <c r="AG133" s="110" t="s">
        <v>1728</v>
      </c>
      <c r="AH133" s="110" t="s">
        <v>1729</v>
      </c>
      <c r="AI133" s="110" t="s">
        <v>1730</v>
      </c>
      <c r="AJ133" s="110"/>
      <c r="AK133" s="110"/>
      <c r="AL133" s="110"/>
      <c r="AM133" s="110"/>
      <c r="AN133" s="110"/>
      <c r="AO133" s="110" t="s">
        <v>1731</v>
      </c>
      <c r="AP133" s="110"/>
      <c r="AQ133" s="110"/>
    </row>
    <row r="134" spans="1:43" ht="393.75" hidden="1" x14ac:dyDescent="0.25">
      <c r="A134" s="108">
        <v>3</v>
      </c>
      <c r="B134" s="108" t="s">
        <v>1536</v>
      </c>
      <c r="C134" s="108" t="s">
        <v>990</v>
      </c>
      <c r="D134" s="109" t="s">
        <v>1563</v>
      </c>
      <c r="E134" s="109"/>
      <c r="F134" s="109" t="s">
        <v>1774</v>
      </c>
      <c r="G134" s="108" t="s">
        <v>1573</v>
      </c>
      <c r="H134" s="108" t="s">
        <v>1202</v>
      </c>
      <c r="I134" s="108" t="s">
        <v>1574</v>
      </c>
      <c r="J134" s="108" t="s">
        <v>1105</v>
      </c>
      <c r="K134" s="108" t="s">
        <v>1110</v>
      </c>
      <c r="L134" s="108" t="s">
        <v>1575</v>
      </c>
      <c r="M134" s="108" t="s">
        <v>1576</v>
      </c>
      <c r="N134" s="108" t="s">
        <v>1172</v>
      </c>
      <c r="O134" s="108" t="s">
        <v>1173</v>
      </c>
      <c r="P134" s="108" t="s">
        <v>1115</v>
      </c>
      <c r="Q134" s="108" t="s">
        <v>1577</v>
      </c>
      <c r="R134" s="108" t="s">
        <v>1578</v>
      </c>
      <c r="S134" s="108" t="s">
        <v>1579</v>
      </c>
      <c r="T134" s="108" t="s">
        <v>1174</v>
      </c>
      <c r="U134" s="108" t="s">
        <v>1175</v>
      </c>
      <c r="V134" s="108" t="s">
        <v>1176</v>
      </c>
      <c r="W134" s="108" t="s">
        <v>1580</v>
      </c>
      <c r="X134" s="108" t="s">
        <v>1581</v>
      </c>
      <c r="Y134" s="108" t="s">
        <v>1177</v>
      </c>
      <c r="Z134" s="108" t="s">
        <v>1119</v>
      </c>
      <c r="AA134" s="108" t="s">
        <v>1120</v>
      </c>
      <c r="AB134" s="108" t="s">
        <v>1582</v>
      </c>
      <c r="AC134" s="108" t="s">
        <v>1583</v>
      </c>
      <c r="AD134" s="108" t="s">
        <v>1123</v>
      </c>
      <c r="AE134" s="108"/>
      <c r="AF134" s="108"/>
      <c r="AG134" s="108" t="s">
        <v>1747</v>
      </c>
      <c r="AH134" s="108" t="s">
        <v>1749</v>
      </c>
      <c r="AI134" s="108" t="s">
        <v>1748</v>
      </c>
      <c r="AJ134" s="108" t="s">
        <v>1746</v>
      </c>
      <c r="AK134" s="108" t="s">
        <v>1750</v>
      </c>
      <c r="AL134" s="108" t="s">
        <v>1751</v>
      </c>
      <c r="AM134" s="108" t="s">
        <v>1777</v>
      </c>
      <c r="AN134" s="108" t="s">
        <v>959</v>
      </c>
      <c r="AO134" s="108"/>
      <c r="AP134" s="108"/>
      <c r="AQ134" s="108"/>
    </row>
    <row r="135" spans="1:43" ht="93.75" hidden="1" x14ac:dyDescent="0.25">
      <c r="A135" s="110">
        <v>4</v>
      </c>
      <c r="B135" s="110" t="s">
        <v>1536</v>
      </c>
      <c r="C135" s="110" t="s">
        <v>873</v>
      </c>
      <c r="D135" s="111" t="s">
        <v>1584</v>
      </c>
      <c r="E135" s="111"/>
      <c r="F135" s="111" t="s">
        <v>1668</v>
      </c>
      <c r="G135" s="110" t="s">
        <v>1585</v>
      </c>
      <c r="H135" s="110"/>
      <c r="I135" s="110"/>
      <c r="J135" s="110"/>
      <c r="K135" s="110"/>
      <c r="L135" s="110"/>
      <c r="M135" s="110"/>
      <c r="N135" s="110"/>
      <c r="O135" s="110"/>
      <c r="P135" s="110"/>
      <c r="Q135" s="110"/>
      <c r="R135" s="110"/>
      <c r="S135" s="110"/>
      <c r="T135" s="110"/>
      <c r="U135" s="110"/>
      <c r="V135" s="110"/>
      <c r="W135" s="110"/>
      <c r="X135" s="110"/>
      <c r="Y135" s="110"/>
      <c r="Z135" s="110"/>
      <c r="AA135" s="110"/>
      <c r="AB135" s="110"/>
      <c r="AC135" s="110"/>
      <c r="AD135" s="110"/>
      <c r="AE135" s="110"/>
      <c r="AF135" s="110"/>
      <c r="AG135" s="110" t="s">
        <v>1648</v>
      </c>
      <c r="AH135" s="110" t="s">
        <v>1649</v>
      </c>
      <c r="AI135" s="110" t="s">
        <v>1650</v>
      </c>
      <c r="AJ135" s="110" t="s">
        <v>1651</v>
      </c>
      <c r="AK135" s="110"/>
      <c r="AL135" s="110"/>
      <c r="AM135" s="110" t="s">
        <v>1781</v>
      </c>
      <c r="AN135" s="110" t="s">
        <v>887</v>
      </c>
      <c r="AO135" s="110" t="s">
        <v>1652</v>
      </c>
      <c r="AP135" s="110"/>
      <c r="AQ135" s="110"/>
    </row>
    <row r="136" spans="1:43" ht="56.25" hidden="1" x14ac:dyDescent="0.25">
      <c r="A136" s="108">
        <v>4</v>
      </c>
      <c r="B136" s="108" t="s">
        <v>1536</v>
      </c>
      <c r="C136" s="108" t="s">
        <v>945</v>
      </c>
      <c r="D136" s="109" t="s">
        <v>1584</v>
      </c>
      <c r="E136" s="109"/>
      <c r="F136" s="109" t="s">
        <v>1680</v>
      </c>
      <c r="G136" s="108" t="s">
        <v>1586</v>
      </c>
      <c r="H136" s="108"/>
      <c r="I136" s="108"/>
      <c r="J136" s="108"/>
      <c r="K136" s="108"/>
      <c r="L136" s="108"/>
      <c r="M136" s="108"/>
      <c r="N136" s="108"/>
      <c r="O136" s="108"/>
      <c r="P136" s="108"/>
      <c r="Q136" s="108"/>
      <c r="R136" s="108"/>
      <c r="S136" s="108"/>
      <c r="T136" s="108"/>
      <c r="U136" s="108"/>
      <c r="V136" s="108"/>
      <c r="W136" s="108"/>
      <c r="X136" s="108"/>
      <c r="Y136" s="108"/>
      <c r="Z136" s="108"/>
      <c r="AA136" s="108"/>
      <c r="AB136" s="108"/>
      <c r="AC136" s="108"/>
      <c r="AD136" s="108"/>
      <c r="AE136" s="108"/>
      <c r="AF136" s="108"/>
      <c r="AG136" s="108" t="s">
        <v>1677</v>
      </c>
      <c r="AH136" s="108"/>
      <c r="AI136" s="108"/>
      <c r="AJ136" s="108"/>
      <c r="AK136" s="108"/>
      <c r="AL136" s="108"/>
      <c r="AM136" s="108" t="s">
        <v>1770</v>
      </c>
      <c r="AN136" s="108" t="s">
        <v>887</v>
      </c>
      <c r="AO136" s="108"/>
      <c r="AP136" s="108"/>
      <c r="AQ136" s="108"/>
    </row>
    <row r="137" spans="1:43" ht="150" hidden="1" x14ac:dyDescent="0.25">
      <c r="A137" s="110">
        <v>4</v>
      </c>
      <c r="B137" s="110" t="s">
        <v>1536</v>
      </c>
      <c r="C137" s="110" t="s">
        <v>1544</v>
      </c>
      <c r="D137" s="111" t="s">
        <v>1584</v>
      </c>
      <c r="E137" s="111"/>
      <c r="F137" s="111" t="s">
        <v>1778</v>
      </c>
      <c r="G137" s="110" t="s">
        <v>1070</v>
      </c>
      <c r="H137" s="110" t="s">
        <v>1587</v>
      </c>
      <c r="I137" s="110" t="s">
        <v>1074</v>
      </c>
      <c r="J137" s="110" t="s">
        <v>1073</v>
      </c>
      <c r="K137" s="110"/>
      <c r="L137" s="110"/>
      <c r="M137" s="110"/>
      <c r="N137" s="110"/>
      <c r="O137" s="110"/>
      <c r="P137" s="110"/>
      <c r="Q137" s="110"/>
      <c r="R137" s="110"/>
      <c r="S137" s="110"/>
      <c r="T137" s="110"/>
      <c r="U137" s="110"/>
      <c r="V137" s="110"/>
      <c r="W137" s="110"/>
      <c r="X137" s="110"/>
      <c r="Y137" s="110"/>
      <c r="Z137" s="110"/>
      <c r="AA137" s="110"/>
      <c r="AB137" s="110"/>
      <c r="AC137" s="110"/>
      <c r="AD137" s="110"/>
      <c r="AE137" s="110"/>
      <c r="AF137" s="110"/>
      <c r="AG137" s="110" t="s">
        <v>1712</v>
      </c>
      <c r="AH137" s="110" t="s">
        <v>1713</v>
      </c>
      <c r="AI137" s="110" t="s">
        <v>1714</v>
      </c>
      <c r="AJ137" s="110" t="s">
        <v>1715</v>
      </c>
      <c r="AK137" s="110"/>
      <c r="AL137" s="110"/>
      <c r="AM137" s="110"/>
      <c r="AN137" s="110"/>
      <c r="AO137" s="110"/>
      <c r="AP137" s="110"/>
      <c r="AQ137" s="110"/>
    </row>
    <row r="138" spans="1:43" ht="112.5" hidden="1" x14ac:dyDescent="0.25">
      <c r="A138" s="108">
        <v>4</v>
      </c>
      <c r="B138" s="108" t="s">
        <v>1536</v>
      </c>
      <c r="C138" s="108" t="s">
        <v>980</v>
      </c>
      <c r="D138" s="109" t="s">
        <v>1584</v>
      </c>
      <c r="E138" s="109"/>
      <c r="F138" s="109" t="s">
        <v>1779</v>
      </c>
      <c r="G138" s="108" t="s">
        <v>1082</v>
      </c>
      <c r="H138" s="108" t="s">
        <v>1086</v>
      </c>
      <c r="I138" s="108" t="s">
        <v>1087</v>
      </c>
      <c r="J138" s="108" t="s">
        <v>1189</v>
      </c>
      <c r="K138" s="108"/>
      <c r="L138" s="108"/>
      <c r="M138" s="108"/>
      <c r="N138" s="108"/>
      <c r="O138" s="108"/>
      <c r="P138" s="108"/>
      <c r="Q138" s="108"/>
      <c r="R138" s="108"/>
      <c r="S138" s="108"/>
      <c r="T138" s="108"/>
      <c r="U138" s="108"/>
      <c r="V138" s="108"/>
      <c r="W138" s="108"/>
      <c r="X138" s="108"/>
      <c r="Y138" s="108"/>
      <c r="Z138" s="108"/>
      <c r="AA138" s="108"/>
      <c r="AB138" s="108"/>
      <c r="AC138" s="108"/>
      <c r="AD138" s="108"/>
      <c r="AE138" s="108"/>
      <c r="AF138" s="108"/>
      <c r="AG138" s="108" t="s">
        <v>1732</v>
      </c>
      <c r="AH138" s="108" t="s">
        <v>1734</v>
      </c>
      <c r="AI138" s="108" t="s">
        <v>1733</v>
      </c>
      <c r="AJ138" s="108" t="s">
        <v>1735</v>
      </c>
      <c r="AK138" s="108" t="s">
        <v>1736</v>
      </c>
      <c r="AL138" s="108"/>
      <c r="AM138" s="108" t="s">
        <v>1782</v>
      </c>
      <c r="AN138" s="108" t="s">
        <v>959</v>
      </c>
      <c r="AO138" s="108"/>
      <c r="AP138" s="108"/>
      <c r="AQ138" s="108"/>
    </row>
    <row r="139" spans="1:43" ht="187.5" hidden="1" x14ac:dyDescent="0.25">
      <c r="A139" s="110">
        <v>4</v>
      </c>
      <c r="B139" s="110" t="s">
        <v>1536</v>
      </c>
      <c r="C139" s="110" t="s">
        <v>990</v>
      </c>
      <c r="D139" s="111" t="s">
        <v>1584</v>
      </c>
      <c r="E139" s="111"/>
      <c r="F139" s="111" t="s">
        <v>1780</v>
      </c>
      <c r="G139" s="110" t="s">
        <v>1574</v>
      </c>
      <c r="H139" s="110" t="s">
        <v>1119</v>
      </c>
      <c r="I139" s="110" t="s">
        <v>1582</v>
      </c>
      <c r="J139" s="110" t="s">
        <v>1588</v>
      </c>
      <c r="K139" s="110"/>
      <c r="L139" s="110"/>
      <c r="M139" s="110"/>
      <c r="N139" s="110"/>
      <c r="O139" s="110"/>
      <c r="P139" s="110"/>
      <c r="Q139" s="110"/>
      <c r="R139" s="110"/>
      <c r="S139" s="110"/>
      <c r="T139" s="110"/>
      <c r="U139" s="110"/>
      <c r="V139" s="110"/>
      <c r="W139" s="110"/>
      <c r="X139" s="110"/>
      <c r="Y139" s="110"/>
      <c r="Z139" s="110"/>
      <c r="AA139" s="110"/>
      <c r="AB139" s="110"/>
      <c r="AC139" s="110"/>
      <c r="AD139" s="110"/>
      <c r="AE139" s="110"/>
      <c r="AF139" s="110"/>
      <c r="AG139" s="110" t="s">
        <v>1752</v>
      </c>
      <c r="AH139" s="110"/>
      <c r="AI139" s="110"/>
      <c r="AJ139" s="110"/>
      <c r="AK139" s="110"/>
      <c r="AL139" s="110"/>
      <c r="AM139" s="110"/>
      <c r="AN139" s="110"/>
      <c r="AO139" s="110"/>
      <c r="AP139" s="110"/>
      <c r="AQ139" s="110"/>
    </row>
    <row r="140" spans="1:43" ht="18.75" hidden="1" x14ac:dyDescent="0.25">
      <c r="A140" s="108"/>
      <c r="B140" s="108"/>
      <c r="C140" s="108"/>
      <c r="D140" s="109"/>
      <c r="E140" s="109"/>
      <c r="F140" s="109"/>
      <c r="G140" s="108"/>
      <c r="H140" s="108"/>
      <c r="I140" s="108"/>
      <c r="J140" s="108"/>
      <c r="K140" s="108"/>
      <c r="L140" s="108"/>
      <c r="M140" s="108"/>
      <c r="N140" s="108"/>
      <c r="O140" s="108"/>
      <c r="P140" s="108"/>
      <c r="Q140" s="108"/>
      <c r="R140" s="108"/>
      <c r="S140" s="108"/>
      <c r="T140" s="108"/>
      <c r="U140" s="108"/>
      <c r="V140" s="108"/>
      <c r="W140" s="108"/>
      <c r="X140" s="108"/>
      <c r="Y140" s="108"/>
      <c r="Z140" s="108"/>
      <c r="AA140" s="108"/>
      <c r="AB140" s="108"/>
      <c r="AC140" s="108"/>
      <c r="AD140" s="108"/>
      <c r="AE140" s="108"/>
      <c r="AF140" s="108"/>
      <c r="AG140" s="108"/>
      <c r="AH140" s="108"/>
      <c r="AI140" s="108"/>
      <c r="AJ140" s="108"/>
      <c r="AK140" s="108"/>
      <c r="AL140" s="108"/>
      <c r="AM140" s="108"/>
      <c r="AN140" s="108"/>
      <c r="AO140" s="108"/>
      <c r="AP140" s="108"/>
      <c r="AQ140" s="108"/>
    </row>
    <row r="141" spans="1:43" ht="93.75" hidden="1" x14ac:dyDescent="0.25">
      <c r="A141" s="110">
        <v>5</v>
      </c>
      <c r="B141" s="110" t="s">
        <v>1536</v>
      </c>
      <c r="C141" s="110" t="s">
        <v>873</v>
      </c>
      <c r="D141" s="111" t="s">
        <v>1589</v>
      </c>
      <c r="E141" s="111"/>
      <c r="F141" s="111" t="s">
        <v>1669</v>
      </c>
      <c r="G141" s="110" t="s">
        <v>1590</v>
      </c>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c r="AG141" s="110" t="s">
        <v>1653</v>
      </c>
      <c r="AH141" s="110" t="s">
        <v>1654</v>
      </c>
      <c r="AI141" s="110" t="s">
        <v>1655</v>
      </c>
      <c r="AJ141" s="110" t="s">
        <v>1656</v>
      </c>
      <c r="AK141" s="110" t="s">
        <v>1657</v>
      </c>
      <c r="AL141" s="110"/>
      <c r="AM141" s="110"/>
      <c r="AN141" s="110"/>
      <c r="AO141" s="110" t="s">
        <v>1658</v>
      </c>
      <c r="AP141" s="110"/>
      <c r="AQ141" s="110"/>
    </row>
    <row r="142" spans="1:43" ht="150" hidden="1" x14ac:dyDescent="0.25">
      <c r="A142" s="108">
        <v>5</v>
      </c>
      <c r="B142" s="108" t="s">
        <v>1536</v>
      </c>
      <c r="C142" s="108" t="s">
        <v>952</v>
      </c>
      <c r="D142" s="109" t="s">
        <v>1589</v>
      </c>
      <c r="E142" s="109"/>
      <c r="F142" s="109" t="s">
        <v>982</v>
      </c>
      <c r="G142" s="108" t="s">
        <v>1134</v>
      </c>
      <c r="H142" s="108" t="s">
        <v>1054</v>
      </c>
      <c r="I142" s="108" t="s">
        <v>1055</v>
      </c>
      <c r="J142" s="108" t="s">
        <v>1566</v>
      </c>
      <c r="K142" s="108"/>
      <c r="L142" s="108"/>
      <c r="M142" s="108"/>
      <c r="N142" s="108"/>
      <c r="O142" s="108"/>
      <c r="P142" s="108"/>
      <c r="Q142" s="108"/>
      <c r="R142" s="108"/>
      <c r="S142" s="108"/>
      <c r="T142" s="108"/>
      <c r="U142" s="108"/>
      <c r="V142" s="108"/>
      <c r="W142" s="108"/>
      <c r="X142" s="108"/>
      <c r="Y142" s="108"/>
      <c r="Z142" s="108"/>
      <c r="AA142" s="108"/>
      <c r="AB142" s="108"/>
      <c r="AC142" s="108"/>
      <c r="AD142" s="108"/>
      <c r="AE142" s="108"/>
      <c r="AF142" s="108"/>
      <c r="AG142" s="108" t="s">
        <v>1689</v>
      </c>
      <c r="AH142" s="108" t="s">
        <v>1690</v>
      </c>
      <c r="AI142" s="108" t="s">
        <v>1691</v>
      </c>
      <c r="AJ142" s="108" t="s">
        <v>1692</v>
      </c>
      <c r="AK142" s="108"/>
      <c r="AL142" s="108"/>
      <c r="AM142" s="108"/>
      <c r="AN142" s="108"/>
      <c r="AO142" s="108"/>
      <c r="AP142" s="108"/>
      <c r="AQ142" s="108"/>
    </row>
    <row r="143" spans="1:43" ht="131.25" hidden="1" x14ac:dyDescent="0.25">
      <c r="A143" s="110">
        <v>5</v>
      </c>
      <c r="B143" s="110" t="s">
        <v>1536</v>
      </c>
      <c r="C143" s="110" t="s">
        <v>1544</v>
      </c>
      <c r="D143" s="111" t="s">
        <v>1589</v>
      </c>
      <c r="E143" s="111"/>
      <c r="F143" s="111" t="s">
        <v>1783</v>
      </c>
      <c r="G143" s="110" t="s">
        <v>1066</v>
      </c>
      <c r="H143" s="110" t="s">
        <v>1074</v>
      </c>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t="s">
        <v>1716</v>
      </c>
      <c r="AH143" s="110"/>
      <c r="AI143" s="110"/>
      <c r="AJ143" s="110"/>
      <c r="AK143" s="110"/>
      <c r="AL143" s="110"/>
      <c r="AM143" s="110"/>
      <c r="AN143" s="110"/>
      <c r="AO143" s="110"/>
      <c r="AP143" s="110"/>
      <c r="AQ143" s="110"/>
    </row>
    <row r="144" spans="1:43" ht="131.25" hidden="1" x14ac:dyDescent="0.25">
      <c r="A144" s="108">
        <v>5</v>
      </c>
      <c r="B144" s="108" t="s">
        <v>1536</v>
      </c>
      <c r="C144" s="108" t="s">
        <v>980</v>
      </c>
      <c r="D144" s="109" t="s">
        <v>1589</v>
      </c>
      <c r="E144" s="109"/>
      <c r="F144" s="109" t="s">
        <v>1784</v>
      </c>
      <c r="G144" s="108" t="s">
        <v>1082</v>
      </c>
      <c r="H144" s="108" t="s">
        <v>1591</v>
      </c>
      <c r="I144" s="108" t="s">
        <v>1086</v>
      </c>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08"/>
      <c r="AF144" s="108"/>
      <c r="AG144" s="108" t="s">
        <v>1737</v>
      </c>
      <c r="AH144" s="108" t="s">
        <v>1738</v>
      </c>
      <c r="AI144" s="108" t="s">
        <v>1739</v>
      </c>
      <c r="AJ144" s="108" t="s">
        <v>1740</v>
      </c>
      <c r="AK144" s="108"/>
      <c r="AL144" s="108"/>
      <c r="AM144" s="108" t="s">
        <v>1786</v>
      </c>
      <c r="AN144" s="108" t="s">
        <v>1787</v>
      </c>
      <c r="AO144" s="108"/>
      <c r="AP144" s="108"/>
      <c r="AQ144" s="108"/>
    </row>
    <row r="145" spans="1:43" ht="393.75" hidden="1" x14ac:dyDescent="0.25">
      <c r="A145" s="110">
        <v>5</v>
      </c>
      <c r="B145" s="110" t="s">
        <v>1536</v>
      </c>
      <c r="C145" s="110" t="s">
        <v>990</v>
      </c>
      <c r="D145" s="111" t="s">
        <v>1589</v>
      </c>
      <c r="E145" s="111"/>
      <c r="F145" s="111" t="s">
        <v>1785</v>
      </c>
      <c r="G145" s="110" t="s">
        <v>1592</v>
      </c>
      <c r="H145" s="110" t="s">
        <v>1593</v>
      </c>
      <c r="I145" s="110" t="s">
        <v>1594</v>
      </c>
      <c r="J145" s="110" t="s">
        <v>1595</v>
      </c>
      <c r="K145" s="110" t="s">
        <v>1596</v>
      </c>
      <c r="L145" s="110" t="s">
        <v>1597</v>
      </c>
      <c r="M145" s="110" t="s">
        <v>1598</v>
      </c>
      <c r="N145" s="110" t="s">
        <v>1599</v>
      </c>
      <c r="O145" s="110" t="s">
        <v>1600</v>
      </c>
      <c r="P145" s="110" t="s">
        <v>1601</v>
      </c>
      <c r="Q145" s="110" t="s">
        <v>1574</v>
      </c>
      <c r="R145" s="110" t="s">
        <v>1105</v>
      </c>
      <c r="S145" s="110" t="s">
        <v>1171</v>
      </c>
      <c r="T145" s="110" t="s">
        <v>1119</v>
      </c>
      <c r="U145" s="110"/>
      <c r="V145" s="110"/>
      <c r="W145" s="110"/>
      <c r="X145" s="110"/>
      <c r="Y145" s="110"/>
      <c r="Z145" s="110"/>
      <c r="AA145" s="110"/>
      <c r="AB145" s="110"/>
      <c r="AC145" s="110"/>
      <c r="AD145" s="110"/>
      <c r="AE145" s="110"/>
      <c r="AF145" s="110"/>
      <c r="AG145" s="110" t="s">
        <v>1753</v>
      </c>
      <c r="AH145" s="110" t="s">
        <v>1754</v>
      </c>
      <c r="AI145" s="110" t="s">
        <v>1755</v>
      </c>
      <c r="AJ145" s="110" t="s">
        <v>1756</v>
      </c>
      <c r="AK145" s="110"/>
      <c r="AL145" s="110"/>
      <c r="AM145" s="110"/>
      <c r="AN145" s="110"/>
      <c r="AO145" s="110"/>
      <c r="AP145" s="110"/>
      <c r="AQ145" s="110"/>
    </row>
    <row r="146" spans="1:43" ht="114.75" customHeight="1" x14ac:dyDescent="0.25">
      <c r="A146" s="108">
        <v>6</v>
      </c>
      <c r="B146" s="108" t="s">
        <v>1536</v>
      </c>
      <c r="C146" s="108" t="s">
        <v>873</v>
      </c>
      <c r="D146" s="109" t="s">
        <v>1602</v>
      </c>
      <c r="E146" s="109"/>
      <c r="F146" s="109" t="s">
        <v>1670</v>
      </c>
      <c r="G146" s="108" t="s">
        <v>1603</v>
      </c>
      <c r="H146" s="108" t="s">
        <v>1604</v>
      </c>
      <c r="I146" s="108" t="s">
        <v>1605</v>
      </c>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08"/>
      <c r="AF146" s="108"/>
      <c r="AG146" s="108" t="s">
        <v>1659</v>
      </c>
      <c r="AH146" s="108" t="s">
        <v>1660</v>
      </c>
      <c r="AI146" s="108" t="s">
        <v>1661</v>
      </c>
      <c r="AJ146" s="108" t="s">
        <v>1662</v>
      </c>
      <c r="AK146" s="108" t="s">
        <v>1663</v>
      </c>
      <c r="AL146" s="108"/>
      <c r="AM146" s="108" t="s">
        <v>1792</v>
      </c>
      <c r="AN146" s="108" t="s">
        <v>887</v>
      </c>
      <c r="AO146" s="108" t="s">
        <v>1664</v>
      </c>
      <c r="AP146" s="108"/>
      <c r="AQ146" s="108"/>
    </row>
    <row r="147" spans="1:43" ht="131.25" x14ac:dyDescent="0.25">
      <c r="A147" s="110">
        <v>6</v>
      </c>
      <c r="B147" s="110" t="s">
        <v>1536</v>
      </c>
      <c r="C147" s="110" t="s">
        <v>952</v>
      </c>
      <c r="D147" s="111" t="s">
        <v>1602</v>
      </c>
      <c r="E147" s="111"/>
      <c r="F147" s="111" t="s">
        <v>1788</v>
      </c>
      <c r="G147" s="110" t="s">
        <v>1054</v>
      </c>
      <c r="H147" s="110" t="s">
        <v>1055</v>
      </c>
      <c r="I147" s="110"/>
      <c r="J147" s="110"/>
      <c r="K147" s="110"/>
      <c r="L147" s="110"/>
      <c r="M147" s="110"/>
      <c r="N147" s="110"/>
      <c r="O147" s="110"/>
      <c r="P147" s="110"/>
      <c r="Q147" s="110"/>
      <c r="R147" s="110"/>
      <c r="S147" s="110"/>
      <c r="T147" s="110"/>
      <c r="U147" s="110"/>
      <c r="V147" s="110"/>
      <c r="W147" s="110"/>
      <c r="X147" s="110"/>
      <c r="Y147" s="110"/>
      <c r="Z147" s="110"/>
      <c r="AA147" s="110"/>
      <c r="AB147" s="110"/>
      <c r="AC147" s="110"/>
      <c r="AD147" s="110"/>
      <c r="AE147" s="110"/>
      <c r="AF147" s="110"/>
      <c r="AG147" s="110" t="s">
        <v>1693</v>
      </c>
      <c r="AH147" s="110" t="s">
        <v>1694</v>
      </c>
      <c r="AI147" s="110" t="s">
        <v>1695</v>
      </c>
      <c r="AJ147" s="110" t="s">
        <v>1696</v>
      </c>
      <c r="AK147" s="110"/>
      <c r="AL147" s="110"/>
      <c r="AM147" s="110"/>
      <c r="AN147" s="110"/>
      <c r="AO147" s="110"/>
      <c r="AP147" s="110"/>
      <c r="AQ147" s="110"/>
    </row>
    <row r="148" spans="1:43" ht="150" x14ac:dyDescent="0.25">
      <c r="A148" s="108">
        <v>6</v>
      </c>
      <c r="B148" s="108" t="s">
        <v>1536</v>
      </c>
      <c r="C148" s="108" t="s">
        <v>1544</v>
      </c>
      <c r="D148" s="109" t="s">
        <v>1602</v>
      </c>
      <c r="E148" s="109"/>
      <c r="F148" s="109" t="s">
        <v>1789</v>
      </c>
      <c r="G148" s="108" t="s">
        <v>1066</v>
      </c>
      <c r="H148" s="108" t="s">
        <v>1067</v>
      </c>
      <c r="I148" s="108" t="s">
        <v>1069</v>
      </c>
      <c r="J148" s="108" t="s">
        <v>1072</v>
      </c>
      <c r="K148" s="108" t="s">
        <v>1073</v>
      </c>
      <c r="L148" s="108" t="s">
        <v>1070</v>
      </c>
      <c r="M148" s="108"/>
      <c r="N148" s="108"/>
      <c r="O148" s="108"/>
      <c r="P148" s="108"/>
      <c r="Q148" s="108"/>
      <c r="R148" s="108"/>
      <c r="S148" s="108"/>
      <c r="T148" s="108"/>
      <c r="U148" s="108"/>
      <c r="V148" s="108"/>
      <c r="W148" s="108"/>
      <c r="X148" s="108"/>
      <c r="Y148" s="108"/>
      <c r="Z148" s="108"/>
      <c r="AA148" s="108"/>
      <c r="AB148" s="108"/>
      <c r="AC148" s="108"/>
      <c r="AD148" s="108"/>
      <c r="AE148" s="108"/>
      <c r="AF148" s="108"/>
      <c r="AG148" s="108" t="s">
        <v>1717</v>
      </c>
      <c r="AH148" s="108" t="s">
        <v>1742</v>
      </c>
      <c r="AI148" s="108" t="s">
        <v>1718</v>
      </c>
      <c r="AJ148" s="108" t="s">
        <v>1719</v>
      </c>
      <c r="AK148" s="108"/>
      <c r="AL148" s="108"/>
      <c r="AM148" s="108"/>
      <c r="AN148" s="108"/>
      <c r="AO148" s="108"/>
      <c r="AP148" s="108"/>
      <c r="AQ148" s="108"/>
    </row>
    <row r="149" spans="1:43" ht="243.75" x14ac:dyDescent="0.25">
      <c r="A149" s="110">
        <v>6</v>
      </c>
      <c r="B149" s="110" t="s">
        <v>1536</v>
      </c>
      <c r="C149" s="110" t="s">
        <v>980</v>
      </c>
      <c r="D149" s="111" t="s">
        <v>1602</v>
      </c>
      <c r="E149" s="111"/>
      <c r="F149" s="111" t="s">
        <v>1790</v>
      </c>
      <c r="G149" s="110" t="s">
        <v>1081</v>
      </c>
      <c r="H149" s="110" t="s">
        <v>1082</v>
      </c>
      <c r="I149" s="110" t="s">
        <v>1606</v>
      </c>
      <c r="J149" s="110" t="s">
        <v>1591</v>
      </c>
      <c r="K149" s="110" t="s">
        <v>1083</v>
      </c>
      <c r="L149" s="110" t="s">
        <v>1147</v>
      </c>
      <c r="M149" s="110" t="s">
        <v>1086</v>
      </c>
      <c r="N149" s="110"/>
      <c r="O149" s="110"/>
      <c r="P149" s="110"/>
      <c r="Q149" s="110"/>
      <c r="R149" s="110"/>
      <c r="S149" s="110"/>
      <c r="T149" s="110"/>
      <c r="U149" s="110"/>
      <c r="V149" s="110"/>
      <c r="W149" s="110"/>
      <c r="X149" s="110"/>
      <c r="Y149" s="110"/>
      <c r="Z149" s="110"/>
      <c r="AA149" s="110"/>
      <c r="AB149" s="110"/>
      <c r="AC149" s="110"/>
      <c r="AD149" s="110"/>
      <c r="AE149" s="110"/>
      <c r="AF149" s="110"/>
      <c r="AG149" s="110" t="s">
        <v>1741</v>
      </c>
      <c r="AH149" s="110" t="s">
        <v>1743</v>
      </c>
      <c r="AI149" s="110"/>
      <c r="AJ149" s="110"/>
      <c r="AK149" s="110"/>
      <c r="AL149" s="110"/>
      <c r="AM149" s="110"/>
      <c r="AN149" s="110"/>
      <c r="AO149" s="110"/>
      <c r="AP149" s="110"/>
      <c r="AQ149" s="110"/>
    </row>
    <row r="150" spans="1:43" ht="337.5" x14ac:dyDescent="0.25">
      <c r="A150" s="108">
        <v>6</v>
      </c>
      <c r="B150" s="108" t="s">
        <v>1536</v>
      </c>
      <c r="C150" s="108" t="s">
        <v>990</v>
      </c>
      <c r="D150" s="109" t="s">
        <v>1602</v>
      </c>
      <c r="E150" s="109"/>
      <c r="F150" s="109" t="s">
        <v>1791</v>
      </c>
      <c r="G150" s="108" t="s">
        <v>1231</v>
      </c>
      <c r="H150" s="108" t="s">
        <v>1574</v>
      </c>
      <c r="I150" s="108" t="s">
        <v>1105</v>
      </c>
      <c r="J150" s="108" t="s">
        <v>1607</v>
      </c>
      <c r="K150" s="108" t="s">
        <v>1608</v>
      </c>
      <c r="L150" s="108" t="s">
        <v>1609</v>
      </c>
      <c r="M150" s="108" t="s">
        <v>1610</v>
      </c>
      <c r="N150" s="108" t="s">
        <v>1611</v>
      </c>
      <c r="O150" s="108" t="s">
        <v>1110</v>
      </c>
      <c r="P150" s="108" t="s">
        <v>1115</v>
      </c>
      <c r="Q150" s="108" t="s">
        <v>1177</v>
      </c>
      <c r="R150" s="108" t="s">
        <v>1177</v>
      </c>
      <c r="S150" s="108"/>
      <c r="T150" s="108"/>
      <c r="U150" s="108"/>
      <c r="V150" s="108"/>
      <c r="W150" s="108"/>
      <c r="X150" s="108"/>
      <c r="Y150" s="108"/>
      <c r="Z150" s="108"/>
      <c r="AA150" s="108"/>
      <c r="AB150" s="108"/>
      <c r="AC150" s="108"/>
      <c r="AD150" s="108"/>
      <c r="AE150" s="108"/>
      <c r="AF150" s="108"/>
      <c r="AG150" s="108" t="s">
        <v>1757</v>
      </c>
      <c r="AH150" s="108" t="s">
        <v>1758</v>
      </c>
      <c r="AI150" s="108" t="s">
        <v>1759</v>
      </c>
      <c r="AJ150" s="108" t="s">
        <v>1760</v>
      </c>
      <c r="AK150" s="108" t="s">
        <v>1761</v>
      </c>
      <c r="AL150" s="108"/>
      <c r="AM150" s="108"/>
      <c r="AN150" s="108"/>
      <c r="AO150" s="108"/>
      <c r="AP150" s="108"/>
      <c r="AQ150" s="108"/>
    </row>
    <row r="151" spans="1:43" ht="99" hidden="1" customHeight="1" x14ac:dyDescent="0.25">
      <c r="A151" s="110">
        <v>1</v>
      </c>
      <c r="B151" s="110" t="s">
        <v>361</v>
      </c>
      <c r="C151" s="110" t="s">
        <v>466</v>
      </c>
      <c r="D151" s="111" t="s">
        <v>1491</v>
      </c>
      <c r="E151" s="110" t="s">
        <v>1612</v>
      </c>
      <c r="F151" s="111" t="s">
        <v>467</v>
      </c>
      <c r="G151" s="110" t="s">
        <v>1613</v>
      </c>
      <c r="H151" s="110" t="s">
        <v>1614</v>
      </c>
      <c r="I151" s="110" t="s">
        <v>1615</v>
      </c>
      <c r="J151" s="176" t="s">
        <v>1616</v>
      </c>
      <c r="K151" s="176" t="s">
        <v>1486</v>
      </c>
      <c r="L151" s="110"/>
      <c r="M151" s="110"/>
      <c r="N151" s="110"/>
      <c r="O151" s="110"/>
      <c r="P151" s="110"/>
      <c r="Q151" s="110"/>
      <c r="R151" s="110"/>
      <c r="S151" s="110"/>
      <c r="T151" s="110"/>
      <c r="U151" s="110"/>
      <c r="V151" s="110"/>
      <c r="W151" s="110"/>
      <c r="X151" s="110"/>
      <c r="Y151" s="110"/>
      <c r="Z151" s="110"/>
      <c r="AA151" s="110"/>
      <c r="AB151" s="110"/>
      <c r="AC151" s="110"/>
      <c r="AD151" s="110"/>
      <c r="AE151" s="110"/>
      <c r="AF151" s="110"/>
      <c r="AG151" s="110" t="s">
        <v>1617</v>
      </c>
      <c r="AH151" s="110" t="s">
        <v>1618</v>
      </c>
      <c r="AI151" s="110" t="s">
        <v>1619</v>
      </c>
      <c r="AJ151" s="110" t="s">
        <v>1620</v>
      </c>
      <c r="AK151" s="110" t="s">
        <v>1621</v>
      </c>
      <c r="AL151" s="110"/>
      <c r="AM151" s="110"/>
      <c r="AN151" s="110"/>
      <c r="AO151" s="110"/>
      <c r="AP151" s="110"/>
      <c r="AQ151" s="110"/>
    </row>
    <row r="152" spans="1:43" ht="63" hidden="1" customHeight="1" x14ac:dyDescent="0.25">
      <c r="A152" s="108">
        <v>5</v>
      </c>
      <c r="B152" s="108" t="s">
        <v>1622</v>
      </c>
      <c r="C152" s="108" t="s">
        <v>670</v>
      </c>
      <c r="D152" s="109" t="s">
        <v>1623</v>
      </c>
      <c r="E152" s="160" t="s">
        <v>1624</v>
      </c>
      <c r="F152" s="109" t="s">
        <v>687</v>
      </c>
      <c r="G152" s="108" t="s">
        <v>1625</v>
      </c>
      <c r="H152" s="108" t="s">
        <v>691</v>
      </c>
      <c r="I152" s="150" t="s">
        <v>1626</v>
      </c>
      <c r="J152" s="108" t="s">
        <v>1627</v>
      </c>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t="s">
        <v>1628</v>
      </c>
      <c r="AH152" s="108" t="s">
        <v>1629</v>
      </c>
      <c r="AI152" s="108" t="s">
        <v>1630</v>
      </c>
      <c r="AJ152" s="108" t="s">
        <v>1631</v>
      </c>
      <c r="AK152" s="108" t="s">
        <v>1632</v>
      </c>
      <c r="AL152" s="108"/>
      <c r="AM152" s="108"/>
      <c r="AN152" s="108"/>
      <c r="AO152" s="108"/>
      <c r="AP152" s="108"/>
      <c r="AQ152" s="108"/>
    </row>
  </sheetData>
  <autoFilter ref="A1:C152" xr:uid="{00000000-0009-0000-0000-000001000000}">
    <filterColumn colId="0">
      <filters>
        <filter val="6"/>
      </filters>
    </filterColumn>
    <filterColumn colId="2">
      <filters>
        <filter val="HRSE - CT1"/>
        <filter val="HRSE - CT2"/>
        <filter val="HRSE - CT3"/>
        <filter val="Prayer &amp; Liturgy"/>
        <filter val="PSHE"/>
        <filter val="RE"/>
      </filters>
    </filterColumn>
  </autoFilter>
  <hyperlinks>
    <hyperlink ref="AO62" r:id="rId1" xr:uid="{00000000-0004-0000-0100-000000000000}"/>
    <hyperlink ref="AO131" r:id="rId2" display="https://firstaidchampions.redcross.org.uk/primary/" xr:uid="{00000000-0004-0000-0100-000001000000}"/>
  </hyperlinks>
  <pageMargins left="0.7" right="0.7" top="0.75" bottom="0.75" header="0.3" footer="0.3"/>
  <pageSetup paperSize="9" scale="86" fitToWidth="0"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46dd043-a43e-4641-be94-0265a7fa4fed">
      <UserInfo>
        <DisplayName>Kelly Hannah</DisplayName>
        <AccountId>9</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1C3B93AA383444FA1DEF9F191403CF5" ma:contentTypeVersion="11" ma:contentTypeDescription="Create a new document." ma:contentTypeScope="" ma:versionID="1f870747c076c4cd79d0c6904dcc81c3">
  <xsd:schema xmlns:xsd="http://www.w3.org/2001/XMLSchema" xmlns:xs="http://www.w3.org/2001/XMLSchema" xmlns:p="http://schemas.microsoft.com/office/2006/metadata/properties" xmlns:ns2="44b9eb9f-d956-4824-a4ca-50a888a633b8" xmlns:ns3="846dd043-a43e-4641-be94-0265a7fa4fed" targetNamespace="http://schemas.microsoft.com/office/2006/metadata/properties" ma:root="true" ma:fieldsID="e38c0ad3aca4076001b28b1d8027dd6c" ns2:_="" ns3:_="">
    <xsd:import namespace="44b9eb9f-d956-4824-a4ca-50a888a633b8"/>
    <xsd:import namespace="846dd043-a43e-4641-be94-0265a7fa4fe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4b9eb9f-d956-4824-a4ca-50a888a633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46dd043-a43e-4641-be94-0265a7fa4fe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0F9672-BAF2-4416-AA82-F3B2EDE11259}">
  <ds:schemaRefs>
    <ds:schemaRef ds:uri="http://schemas.microsoft.com/sharepoint/v3/contenttype/forms"/>
  </ds:schemaRefs>
</ds:datastoreItem>
</file>

<file path=customXml/itemProps2.xml><?xml version="1.0" encoding="utf-8"?>
<ds:datastoreItem xmlns:ds="http://schemas.openxmlformats.org/officeDocument/2006/customXml" ds:itemID="{0F0697B0-70AC-4355-9A25-8B82B79900F4}">
  <ds:schemaRefs>
    <ds:schemaRef ds:uri="http://schemas.openxmlformats.org/package/2006/metadata/core-properties"/>
    <ds:schemaRef ds:uri="http://schemas.microsoft.com/office/2006/documentManagement/types"/>
    <ds:schemaRef ds:uri="846dd043-a43e-4641-be94-0265a7fa4fed"/>
    <ds:schemaRef ds:uri="http://www.w3.org/XML/1998/namespace"/>
    <ds:schemaRef ds:uri="http://schemas.microsoft.com/office/infopath/2007/PartnerControls"/>
    <ds:schemaRef ds:uri="http://schemas.microsoft.com/office/2006/metadata/properties"/>
    <ds:schemaRef ds:uri="http://purl.org/dc/dcmitype/"/>
    <ds:schemaRef ds:uri="44b9eb9f-d956-4824-a4ca-50a888a633b8"/>
    <ds:schemaRef ds:uri="http://purl.org/dc/elements/1.1/"/>
    <ds:schemaRef ds:uri="http://purl.org/dc/terms/"/>
  </ds:schemaRefs>
</ds:datastoreItem>
</file>

<file path=customXml/itemProps3.xml><?xml version="1.0" encoding="utf-8"?>
<ds:datastoreItem xmlns:ds="http://schemas.openxmlformats.org/officeDocument/2006/customXml" ds:itemID="{AE795FB2-2CC6-4BDE-81E5-58906E4D36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4b9eb9f-d956-4824-a4ca-50a888a633b8"/>
    <ds:schemaRef ds:uri="846dd043-a43e-4641-be94-0265a7fa4f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Overview</vt:lpstr>
      <vt:lpstr>Full 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Stuart Aris</dc:creator>
  <cp:keywords/>
  <dc:description/>
  <cp:lastModifiedBy>Stuart Aris</cp:lastModifiedBy>
  <cp:revision/>
  <cp:lastPrinted>2021-10-12T15:00:52Z</cp:lastPrinted>
  <dcterms:created xsi:type="dcterms:W3CDTF">2021-07-08T10:42:25Z</dcterms:created>
  <dcterms:modified xsi:type="dcterms:W3CDTF">2021-10-14T13:03:04Z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0x010100C1C3B93AA383444FA1DEF9F191403CF5</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ies>
</file>